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 Highways\SR 237 Calaveras Ramp Improvements (P-1135)\01_Contracts\RFP\"/>
    </mc:Choice>
  </mc:AlternateContent>
  <xr:revisionPtr revIDLastSave="0" documentId="13_ncr:1_{3D04DC91-118C-411F-89B2-F8FE003BBC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 10 (Hours) - Without Cost" sheetId="3" r:id="rId1"/>
  </sheets>
  <definedNames>
    <definedName name="_xlnm.Print_Area" localSheetId="0">'Form 10 (Hours) - Without Cost'!$A$1:$AH$40</definedName>
    <definedName name="_xlnm.Print_Titles" localSheetId="0">'Form 10 (Hours) - Without Cost'!$1:$5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6" i="3" l="1"/>
  <c r="G36" i="3"/>
  <c r="H36" i="3"/>
  <c r="I36" i="3"/>
  <c r="J36" i="3"/>
  <c r="K36" i="3"/>
  <c r="L36" i="3"/>
  <c r="M36" i="3"/>
  <c r="N36" i="3"/>
  <c r="N37" i="3" s="1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F36" i="3"/>
  <c r="F33" i="3"/>
  <c r="AH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F26" i="3"/>
  <c r="Q23" i="3"/>
  <c r="N33" i="3"/>
  <c r="N23" i="3"/>
  <c r="AH33" i="3"/>
  <c r="Q37" i="3"/>
  <c r="D37" i="3"/>
  <c r="D36" i="3"/>
  <c r="D33" i="3"/>
  <c r="D26" i="3"/>
  <c r="D23" i="3"/>
  <c r="D11" i="3"/>
  <c r="AF25" i="3"/>
  <c r="AA25" i="3"/>
  <c r="V25" i="3"/>
  <c r="Q25" i="3"/>
  <c r="N25" i="3"/>
  <c r="AI20" i="3"/>
  <c r="AF20" i="3"/>
  <c r="AA20" i="3"/>
  <c r="V20" i="3"/>
  <c r="Q20" i="3"/>
  <c r="N20" i="3"/>
  <c r="AI19" i="3"/>
  <c r="AF19" i="3"/>
  <c r="AA19" i="3"/>
  <c r="V19" i="3"/>
  <c r="Q19" i="3"/>
  <c r="N19" i="3"/>
  <c r="AH25" i="3" l="1"/>
  <c r="D25" i="3" s="1"/>
  <c r="AH20" i="3"/>
  <c r="D20" i="3" s="1"/>
  <c r="AH19" i="3"/>
  <c r="D19" i="3" s="1"/>
  <c r="AH35" i="3" l="1"/>
  <c r="AE33" i="3"/>
  <c r="AD33" i="3"/>
  <c r="AC33" i="3"/>
  <c r="AB33" i="3"/>
  <c r="AF32" i="3"/>
  <c r="AF31" i="3"/>
  <c r="AF30" i="3"/>
  <c r="AF29" i="3"/>
  <c r="AF28" i="3"/>
  <c r="AE23" i="3"/>
  <c r="AD23" i="3"/>
  <c r="AC23" i="3"/>
  <c r="AB23" i="3"/>
  <c r="AF22" i="3"/>
  <c r="AF21" i="3"/>
  <c r="AF18" i="3"/>
  <c r="AF17" i="3"/>
  <c r="AF16" i="3"/>
  <c r="AF15" i="3"/>
  <c r="AF14" i="3"/>
  <c r="AF13" i="3"/>
  <c r="AE11" i="3"/>
  <c r="AE37" i="3" s="1"/>
  <c r="AD11" i="3"/>
  <c r="AC11" i="3"/>
  <c r="AB11" i="3"/>
  <c r="AF10" i="3"/>
  <c r="AF9" i="3"/>
  <c r="AF8" i="3"/>
  <c r="AF7" i="3"/>
  <c r="AA30" i="3"/>
  <c r="V30" i="3"/>
  <c r="Q30" i="3"/>
  <c r="N30" i="3"/>
  <c r="AI18" i="3"/>
  <c r="AA18" i="3"/>
  <c r="V18" i="3"/>
  <c r="Q18" i="3"/>
  <c r="N18" i="3"/>
  <c r="AI17" i="3"/>
  <c r="AA17" i="3"/>
  <c r="V17" i="3"/>
  <c r="Q17" i="3"/>
  <c r="N17" i="3"/>
  <c r="AI15" i="3"/>
  <c r="AA15" i="3"/>
  <c r="V15" i="3"/>
  <c r="Q15" i="3"/>
  <c r="N15" i="3"/>
  <c r="AI14" i="3"/>
  <c r="AA14" i="3"/>
  <c r="V14" i="3"/>
  <c r="Q14" i="3"/>
  <c r="N14" i="3"/>
  <c r="AD37" i="3" l="1"/>
  <c r="AH14" i="3"/>
  <c r="D14" i="3" s="1"/>
  <c r="AC37" i="3"/>
  <c r="AH15" i="3"/>
  <c r="D15" i="3" s="1"/>
  <c r="AH17" i="3"/>
  <c r="D17" i="3" s="1"/>
  <c r="AH18" i="3"/>
  <c r="D18" i="3" s="1"/>
  <c r="AF11" i="3"/>
  <c r="AB37" i="3"/>
  <c r="AF23" i="3"/>
  <c r="AF33" i="3"/>
  <c r="AH30" i="3"/>
  <c r="D30" i="3" s="1"/>
  <c r="AA29" i="3"/>
  <c r="AA31" i="3"/>
  <c r="AA32" i="3"/>
  <c r="AA28" i="3"/>
  <c r="V29" i="3"/>
  <c r="V31" i="3"/>
  <c r="V32" i="3"/>
  <c r="V28" i="3"/>
  <c r="Q32" i="3"/>
  <c r="Q29" i="3"/>
  <c r="Q31" i="3"/>
  <c r="Q28" i="3"/>
  <c r="N31" i="3"/>
  <c r="N28" i="3"/>
  <c r="N29" i="3"/>
  <c r="N32" i="3"/>
  <c r="G33" i="3"/>
  <c r="H33" i="3"/>
  <c r="I33" i="3"/>
  <c r="J33" i="3"/>
  <c r="K33" i="3"/>
  <c r="L33" i="3"/>
  <c r="M33" i="3"/>
  <c r="O33" i="3"/>
  <c r="P33" i="3"/>
  <c r="R33" i="3"/>
  <c r="S33" i="3"/>
  <c r="T33" i="3"/>
  <c r="U33" i="3"/>
  <c r="W33" i="3"/>
  <c r="X33" i="3"/>
  <c r="Y33" i="3"/>
  <c r="Z33" i="3"/>
  <c r="AI33" i="3"/>
  <c r="AI36" i="3" s="1"/>
  <c r="AH32" i="3" l="1"/>
  <c r="AH29" i="3"/>
  <c r="D29" i="3" s="1"/>
  <c r="AH28" i="3"/>
  <c r="D28" i="3" s="1"/>
  <c r="AH31" i="3"/>
  <c r="D31" i="3" s="1"/>
  <c r="AF37" i="3"/>
  <c r="D32" i="3"/>
  <c r="Q33" i="3"/>
  <c r="AA33" i="3"/>
  <c r="V33" i="3"/>
  <c r="Z23" i="3"/>
  <c r="Y23" i="3"/>
  <c r="X23" i="3"/>
  <c r="W23" i="3"/>
  <c r="U23" i="3"/>
  <c r="T23" i="3"/>
  <c r="S23" i="3"/>
  <c r="R23" i="3"/>
  <c r="P23" i="3"/>
  <c r="O23" i="3"/>
  <c r="M23" i="3"/>
  <c r="L23" i="3"/>
  <c r="K23" i="3"/>
  <c r="J23" i="3"/>
  <c r="I23" i="3"/>
  <c r="H23" i="3"/>
  <c r="G23" i="3"/>
  <c r="F23" i="3"/>
  <c r="AA22" i="3"/>
  <c r="AA21" i="3"/>
  <c r="AA16" i="3"/>
  <c r="AA13" i="3"/>
  <c r="V22" i="3"/>
  <c r="V21" i="3"/>
  <c r="V16" i="3"/>
  <c r="V13" i="3"/>
  <c r="Q22" i="3"/>
  <c r="Q21" i="3"/>
  <c r="Q16" i="3"/>
  <c r="Q13" i="3"/>
  <c r="N22" i="3"/>
  <c r="AH22" i="3" s="1"/>
  <c r="N21" i="3"/>
  <c r="N16" i="3"/>
  <c r="N13" i="3"/>
  <c r="AH13" i="3" s="1"/>
  <c r="AA10" i="3"/>
  <c r="AA9" i="3"/>
  <c r="AA8" i="3"/>
  <c r="AA7" i="3"/>
  <c r="V10" i="3"/>
  <c r="V9" i="3"/>
  <c r="V8" i="3"/>
  <c r="V7" i="3"/>
  <c r="Q10" i="3"/>
  <c r="Q9" i="3"/>
  <c r="Q8" i="3"/>
  <c r="Q7" i="3"/>
  <c r="N10" i="3"/>
  <c r="AH10" i="3" s="1"/>
  <c r="N9" i="3"/>
  <c r="AH9" i="3" s="1"/>
  <c r="N8" i="3"/>
  <c r="AH8" i="3" s="1"/>
  <c r="N7" i="3"/>
  <c r="AH7" i="3" s="1"/>
  <c r="Z11" i="3"/>
  <c r="Y11" i="3"/>
  <c r="X11" i="3"/>
  <c r="W11" i="3"/>
  <c r="U11" i="3"/>
  <c r="T11" i="3"/>
  <c r="S11" i="3"/>
  <c r="R11" i="3"/>
  <c r="P11" i="3"/>
  <c r="O11" i="3"/>
  <c r="M11" i="3"/>
  <c r="L11" i="3"/>
  <c r="K11" i="3"/>
  <c r="J11" i="3"/>
  <c r="I11" i="3"/>
  <c r="H11" i="3"/>
  <c r="G11" i="3"/>
  <c r="F11" i="3"/>
  <c r="AH21" i="3" l="1"/>
  <c r="H37" i="3"/>
  <c r="L37" i="3"/>
  <c r="R37" i="3"/>
  <c r="W37" i="3"/>
  <c r="AH16" i="3"/>
  <c r="M37" i="3"/>
  <c r="X37" i="3"/>
  <c r="I37" i="3"/>
  <c r="S37" i="3"/>
  <c r="F37" i="3"/>
  <c r="Y37" i="3"/>
  <c r="J37" i="3"/>
  <c r="O37" i="3"/>
  <c r="T37" i="3"/>
  <c r="G37" i="3"/>
  <c r="K37" i="3"/>
  <c r="P37" i="3"/>
  <c r="U37" i="3"/>
  <c r="Z37" i="3"/>
  <c r="AH37" i="3"/>
  <c r="V23" i="3"/>
  <c r="AA23" i="3"/>
  <c r="AH23" i="3" l="1"/>
  <c r="D13" i="3"/>
  <c r="D21" i="3"/>
  <c r="D16" i="3"/>
  <c r="D22" i="3"/>
  <c r="AI22" i="3" l="1"/>
  <c r="AI21" i="3"/>
  <c r="AI16" i="3"/>
  <c r="AI26" i="3" s="1"/>
  <c r="AI13" i="3"/>
  <c r="D10" i="3" l="1"/>
  <c r="AA11" i="3"/>
  <c r="AA37" i="3" s="1"/>
  <c r="V11" i="3"/>
  <c r="V37" i="3" s="1"/>
  <c r="Q11" i="3"/>
  <c r="N11" i="3" l="1"/>
  <c r="AI10" i="3"/>
  <c r="AI8" i="3"/>
  <c r="D8" i="3"/>
  <c r="D9" i="3"/>
  <c r="D7" i="3" l="1"/>
  <c r="AH11" i="3"/>
  <c r="AI9" i="3"/>
  <c r="AI23" i="3"/>
  <c r="AI7" i="3"/>
  <c r="AI11" i="3" l="1"/>
  <c r="AI37" i="3" s="1"/>
</calcChain>
</file>

<file path=xl/sharedStrings.xml><?xml version="1.0" encoding="utf-8"?>
<sst xmlns="http://schemas.openxmlformats.org/spreadsheetml/2006/main" count="103" uniqueCount="61">
  <si>
    <t>Item No.</t>
  </si>
  <si>
    <t>Description</t>
  </si>
  <si>
    <t>Environmental Services</t>
  </si>
  <si>
    <t>GRAND</t>
  </si>
  <si>
    <t>UNIT</t>
  </si>
  <si>
    <t xml:space="preserve">Total Time </t>
  </si>
  <si>
    <t>Principal - in Charge</t>
  </si>
  <si>
    <t>Project Manager</t>
  </si>
  <si>
    <t>Deputy Project Manager</t>
  </si>
  <si>
    <t>Project Engineer</t>
  </si>
  <si>
    <t>Associate Engineer</t>
  </si>
  <si>
    <t>Assistant Engineer</t>
  </si>
  <si>
    <t>Sr. Design &amp; Tech</t>
  </si>
  <si>
    <t>CADD Admin</t>
  </si>
  <si>
    <t>TOTAL
HRS</t>
  </si>
  <si>
    <t>TOTAL
AMOUNT</t>
  </si>
  <si>
    <t>HRS</t>
  </si>
  <si>
    <t>GRAND TOTAL</t>
  </si>
  <si>
    <t>LS</t>
  </si>
  <si>
    <t>CADD, Plotting, Reproduction (Plans, Reports, and Minutes), Fed Ex, Local Travel</t>
  </si>
  <si>
    <t>Task 1: Project Management</t>
  </si>
  <si>
    <t>Sub Total - Task 1</t>
  </si>
  <si>
    <t>Sub Total - Task 2</t>
  </si>
  <si>
    <t>Sub Total - Task 3</t>
  </si>
  <si>
    <t>Other Services</t>
  </si>
  <si>
    <t>1.1 Project Administration/Project Coordination</t>
  </si>
  <si>
    <t xml:space="preserve">1.2 Project Management and Control </t>
  </si>
  <si>
    <t>1.3 Meeting Preparation and Attendance</t>
  </si>
  <si>
    <t>Note: Add additional rows and columns as necessary</t>
  </si>
  <si>
    <t>Productions of Milestone Deliverables</t>
  </si>
  <si>
    <t>Survey Services</t>
  </si>
  <si>
    <t>Surveyor</t>
  </si>
  <si>
    <t>Survey Crew</t>
  </si>
  <si>
    <t>Sr Design &amp; Tech</t>
  </si>
  <si>
    <t>1.4 Develop &amp; Maintain a QA/QC Plan</t>
  </si>
  <si>
    <t>Traffic Engineering Services</t>
  </si>
  <si>
    <t xml:space="preserve">PRIME DESIGN CONSULTANTS </t>
  </si>
  <si>
    <t>Sub Total - ODC</t>
  </si>
  <si>
    <t>SUBJECT:  Form 10 (Hours) - Resource Plan Without Cost</t>
  </si>
  <si>
    <t>Project: Calaveras Boulevard Near-Term Improvements</t>
  </si>
  <si>
    <t>Contract No.: S20005</t>
  </si>
  <si>
    <t xml:space="preserve">2.1 Data Collection and Review </t>
  </si>
  <si>
    <t>2.2 Encroachment Permit Application</t>
  </si>
  <si>
    <t>2.3 Design Surveys</t>
  </si>
  <si>
    <t>2.4 Traffic Analysis</t>
  </si>
  <si>
    <t>2.5 Geotechnical Materials Report</t>
  </si>
  <si>
    <t>2.6 Site Investigation Report (ADL, Asbestos, Pesticides)</t>
  </si>
  <si>
    <t>2.7 Draft Roadway Plans</t>
  </si>
  <si>
    <t>2.8 Drainage Review and Design</t>
  </si>
  <si>
    <t>2.9 Traffic Management Plan (TMP)</t>
  </si>
  <si>
    <t>2.10 Preliminary Right-of-way and Utility Certifications</t>
  </si>
  <si>
    <t xml:space="preserve">Task 2: Prepare Preliminary Design/Technical Studies </t>
  </si>
  <si>
    <t>Task 3: Environmental Process</t>
  </si>
  <si>
    <t>3.1 Environmental Document Support</t>
  </si>
  <si>
    <t>Task 4: Plans, Specifications, and Estimates (100% PS&amp;E)</t>
  </si>
  <si>
    <t>4.1 Respond to Draft Review Comments and Prepare Final Roadway Plans</t>
  </si>
  <si>
    <t>4.2 Prepare Final Plans, Specifications, and Estimates</t>
  </si>
  <si>
    <t>4.3 QA Review</t>
  </si>
  <si>
    <t xml:space="preserve">4.4 Submit Final PS&amp;E </t>
  </si>
  <si>
    <t>4.5 Prepare Bid Set (PS&amp;E) and Submit to VTA</t>
  </si>
  <si>
    <t>Sub Total - Task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</si>
</sst>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0066"/>
      <name val="Arial Narrow"/>
      <family val="2"/>
    </font>
    <font>
      <sz val="12"/>
      <color rgb="FF000066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name val="ITCCentury Book"/>
    </font>
    <font>
      <i/>
      <sz val="12"/>
      <color indexed="18"/>
      <name val="Arial Narrow"/>
      <family val="2"/>
    </font>
    <font>
      <b/>
      <i/>
      <sz val="12"/>
      <color indexed="18"/>
      <name val="Arial Narrow"/>
      <family val="2"/>
    </font>
    <font>
      <b/>
      <sz val="14"/>
      <color indexed="18"/>
      <name val="Arial Narrow"/>
      <family val="2"/>
    </font>
    <font>
      <sz val="10"/>
      <name val="Arial"/>
      <family val="2"/>
    </font>
    <font>
      <b/>
      <sz val="14"/>
      <color rgb="FF000066"/>
      <name val="Arial Narrow"/>
      <family val="2"/>
    </font>
    <font>
      <b/>
      <sz val="12"/>
      <color rgb="FF000066"/>
      <name val="Arial"/>
      <family val="2"/>
    </font>
    <font>
      <i/>
      <sz val="12"/>
      <color rgb="FF000066"/>
      <name val="Arial Narrow"/>
      <family val="2"/>
    </font>
    <font>
      <b/>
      <i/>
      <u/>
      <sz val="12"/>
      <color rgb="FF000066"/>
      <name val="Arial Narrow"/>
      <family val="2"/>
    </font>
    <font>
      <b/>
      <sz val="12"/>
      <color theme="1"/>
      <name val="Arial Narrow"/>
      <family val="2"/>
    </font>
    <font>
      <sz val="12"/>
      <color indexed="18"/>
      <name val="Arial Narrow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7" fillId="0" borderId="0"/>
    <xf numFmtId="0" fontId="11" fillId="0" borderId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87">
    <xf numFmtId="0" fontId="0" fillId="0" borderId="0" xfId="0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9" fillId="0" borderId="1" xfId="2" applyFont="1" applyBorder="1"/>
    <xf numFmtId="0" fontId="12" fillId="6" borderId="0" xfId="0" applyFont="1" applyFill="1" applyAlignment="1">
      <alignment horizontal="left"/>
    </xf>
    <xf numFmtId="4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wrapText="1"/>
    </xf>
    <xf numFmtId="0" fontId="9" fillId="9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/>
    <xf numFmtId="0" fontId="15" fillId="0" borderId="1" xfId="0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4" fontId="2" fillId="4" borderId="1" xfId="0" applyNumberFormat="1" applyFont="1" applyFill="1" applyBorder="1" applyAlignment="1">
      <alignment horizontal="center" wrapText="1"/>
    </xf>
    <xf numFmtId="3" fontId="5" fillId="0" borderId="1" xfId="0" applyNumberFormat="1" applyFont="1" applyBorder="1" applyAlignment="1"/>
    <xf numFmtId="0" fontId="8" fillId="9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44" fontId="5" fillId="0" borderId="1" xfId="0" applyNumberFormat="1" applyFont="1" applyFill="1" applyBorder="1" applyAlignment="1"/>
    <xf numFmtId="0" fontId="5" fillId="0" borderId="0" xfId="0" applyFont="1" applyBorder="1" applyAlignment="1"/>
    <xf numFmtId="0" fontId="5" fillId="6" borderId="0" xfId="0" applyFont="1" applyFill="1" applyAlignment="1"/>
    <xf numFmtId="0" fontId="17" fillId="6" borderId="0" xfId="0" applyFont="1" applyFill="1" applyBorder="1" applyAlignment="1">
      <alignment horizontal="center"/>
    </xf>
    <xf numFmtId="44" fontId="17" fillId="6" borderId="0" xfId="0" applyNumberFormat="1" applyFont="1" applyFill="1" applyBorder="1" applyAlignment="1">
      <alignment horizontal="center"/>
    </xf>
    <xf numFmtId="0" fontId="16" fillId="7" borderId="0" xfId="0" applyFont="1" applyFill="1" applyAlignment="1">
      <alignment horizontal="left"/>
    </xf>
    <xf numFmtId="0" fontId="5" fillId="7" borderId="0" xfId="0" applyFont="1" applyFill="1" applyAlignment="1"/>
    <xf numFmtId="0" fontId="6" fillId="6" borderId="0" xfId="0" applyFont="1" applyFill="1" applyAlignment="1"/>
    <xf numFmtId="0" fontId="6" fillId="7" borderId="0" xfId="0" applyFont="1" applyFill="1" applyAlignment="1"/>
    <xf numFmtId="0" fontId="6" fillId="0" borderId="0" xfId="0" applyFont="1" applyAlignment="1"/>
    <xf numFmtId="0" fontId="8" fillId="9" borderId="4" xfId="0" applyFont="1" applyFill="1" applyBorder="1" applyAlignment="1">
      <alignment horizontal="center"/>
    </xf>
    <xf numFmtId="0" fontId="1" fillId="8" borderId="0" xfId="0" applyFont="1" applyFill="1" applyAlignment="1"/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44" fontId="4" fillId="0" borderId="0" xfId="0" applyNumberFormat="1" applyFont="1" applyAlignment="1"/>
    <xf numFmtId="0" fontId="4" fillId="0" borderId="0" xfId="0" applyFont="1" applyAlignment="1"/>
    <xf numFmtId="0" fontId="1" fillId="0" borderId="0" xfId="0" applyFont="1" applyFill="1" applyAlignment="1"/>
    <xf numFmtId="0" fontId="13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justify"/>
    </xf>
    <xf numFmtId="0" fontId="5" fillId="0" borderId="1" xfId="2" applyFont="1" applyBorder="1" applyAlignment="1">
      <alignment horizontal="left" wrapText="1"/>
    </xf>
    <xf numFmtId="0" fontId="4" fillId="5" borderId="1" xfId="0" applyFont="1" applyFill="1" applyBorder="1" applyAlignment="1">
      <alignment horizontal="justify"/>
    </xf>
    <xf numFmtId="0" fontId="0" fillId="0" borderId="0" xfId="0" applyAlignment="1">
      <alignment vertical="center"/>
    </xf>
    <xf numFmtId="0" fontId="4" fillId="10" borderId="1" xfId="2" applyFont="1" applyFill="1" applyBorder="1" applyAlignment="1"/>
    <xf numFmtId="0" fontId="9" fillId="10" borderId="1" xfId="0" applyFont="1" applyFill="1" applyBorder="1" applyAlignment="1">
      <alignment horizontal="center"/>
    </xf>
    <xf numFmtId="3" fontId="4" fillId="10" borderId="1" xfId="0" applyNumberFormat="1" applyFont="1" applyFill="1" applyBorder="1" applyAlignment="1">
      <alignment horizontal="center"/>
    </xf>
    <xf numFmtId="44" fontId="4" fillId="10" borderId="1" xfId="0" applyNumberFormat="1" applyFont="1" applyFill="1" applyBorder="1" applyAlignment="1">
      <alignment horizontal="center"/>
    </xf>
    <xf numFmtId="0" fontId="1" fillId="10" borderId="0" xfId="0" applyFont="1" applyFill="1" applyAlignment="1"/>
    <xf numFmtId="0" fontId="8" fillId="10" borderId="0" xfId="0" applyFont="1" applyFill="1" applyAlignment="1"/>
    <xf numFmtId="0" fontId="16" fillId="10" borderId="0" xfId="0" applyFont="1" applyFill="1" applyAlignment="1"/>
    <xf numFmtId="0" fontId="9" fillId="10" borderId="0" xfId="0" applyFont="1" applyFill="1" applyAlignment="1"/>
    <xf numFmtId="0" fontId="3" fillId="0" borderId="1" xfId="0" applyFont="1" applyBorder="1" applyAlignment="1">
      <alignment horizontal="right"/>
    </xf>
    <xf numFmtId="44" fontId="4" fillId="5" borderId="1" xfId="7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6" fillId="8" borderId="0" xfId="0" applyFont="1" applyFill="1" applyAlignment="1"/>
    <xf numFmtId="0" fontId="16" fillId="0" borderId="0" xfId="0" applyFont="1" applyAlignment="1">
      <alignment horizontal="left"/>
    </xf>
    <xf numFmtId="0" fontId="14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14" fillId="11" borderId="2" xfId="0" applyFont="1" applyFill="1" applyBorder="1" applyAlignment="1">
      <alignment horizontal="center" wrapText="1"/>
    </xf>
    <xf numFmtId="0" fontId="1" fillId="6" borderId="0" xfId="0" applyFont="1" applyFill="1" applyAlignment="1">
      <alignment vertical="center"/>
    </xf>
    <xf numFmtId="0" fontId="17" fillId="6" borderId="0" xfId="0" applyFont="1" applyFill="1" applyBorder="1" applyAlignment="1">
      <alignment horizontal="center" vertical="center"/>
    </xf>
    <xf numFmtId="44" fontId="17" fillId="6" borderId="0" xfId="0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justify"/>
    </xf>
    <xf numFmtId="0" fontId="2" fillId="6" borderId="0" xfId="0" applyFont="1" applyFill="1" applyAlignment="1"/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6" borderId="0" xfId="0" applyFont="1" applyFill="1"/>
    <xf numFmtId="0" fontId="12" fillId="6" borderId="0" xfId="0" applyFont="1" applyFill="1"/>
    <xf numFmtId="0" fontId="5" fillId="0" borderId="1" xfId="0" applyFont="1" applyBorder="1" applyAlignment="1">
      <alignment horizontal="left"/>
    </xf>
    <xf numFmtId="0" fontId="15" fillId="0" borderId="1" xfId="0" applyFont="1" applyBorder="1"/>
    <xf numFmtId="0" fontId="2" fillId="0" borderId="1" xfId="0" applyFont="1" applyBorder="1"/>
    <xf numFmtId="0" fontId="1" fillId="0" borderId="1" xfId="0" applyFont="1" applyBorder="1"/>
  </cellXfs>
  <cellStyles count="8">
    <cellStyle name="Comma0" xfId="3" xr:uid="{00000000-0005-0000-0000-000000000000}"/>
    <cellStyle name="Currency" xfId="7" builtinId="4"/>
    <cellStyle name="Currency0" xfId="4" xr:uid="{00000000-0005-0000-0000-000002000000}"/>
    <cellStyle name="Date" xfId="5" xr:uid="{00000000-0005-0000-0000-000003000000}"/>
    <cellStyle name="Fixed" xfId="6" xr:uid="{00000000-0005-0000-0000-000004000000}"/>
    <cellStyle name="Normal" xfId="0" builtinId="0"/>
    <cellStyle name="Normal 2" xfId="2" xr:uid="{00000000-0005-0000-0000-000006000000}"/>
    <cellStyle name="Normal_Route 880_Stevens Creek 07_13" xfId="1" xr:uid="{00000000-0005-0000-0000-000007000000}"/>
  </cellStyles>
  <dxfs count="0"/>
  <tableStyles count="0" defaultTableStyle="TableStyleMedium9" defaultPivotStyle="PivotStyleLight16"/>
  <colors>
    <mruColors>
      <color rgb="FF0000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0"/>
  <sheetViews>
    <sheetView tabSelected="1" zoomScaleNormal="100" workbookViewId="0">
      <selection activeCell="AD40" sqref="AD40"/>
    </sheetView>
  </sheetViews>
  <sheetFormatPr defaultColWidth="9.140625" defaultRowHeight="15.75"/>
  <cols>
    <col min="1" max="1" width="9.140625" style="15"/>
    <col min="2" max="2" width="70.7109375" style="15" bestFit="1" customWidth="1"/>
    <col min="3" max="3" width="8.28515625" style="15" customWidth="1"/>
    <col min="4" max="4" width="11.140625" style="15" customWidth="1"/>
    <col min="5" max="5" width="2" style="44" customWidth="1"/>
    <col min="6" max="6" width="9.85546875" style="15" customWidth="1"/>
    <col min="7" max="7" width="9" style="15" customWidth="1"/>
    <col min="8" max="8" width="9.28515625" style="15" customWidth="1"/>
    <col min="9" max="9" width="8.7109375" style="15" customWidth="1"/>
    <col min="10" max="10" width="9.7109375" style="15" customWidth="1"/>
    <col min="11" max="11" width="9.140625" style="15" customWidth="1"/>
    <col min="12" max="14" width="7.7109375" style="15" customWidth="1"/>
    <col min="15" max="15" width="9" style="15" customWidth="1"/>
    <col min="16" max="16" width="8.7109375" style="15" customWidth="1"/>
    <col min="17" max="17" width="7.7109375" style="15" customWidth="1"/>
    <col min="18" max="19" width="8.7109375" style="15" customWidth="1"/>
    <col min="20" max="20" width="10.42578125" style="15" customWidth="1"/>
    <col min="21" max="22" width="7.7109375" style="15" customWidth="1"/>
    <col min="23" max="23" width="9" style="15" customWidth="1"/>
    <col min="24" max="24" width="10" style="15" customWidth="1"/>
    <col min="25" max="25" width="11" style="15" customWidth="1"/>
    <col min="26" max="26" width="12" style="15" customWidth="1"/>
    <col min="27" max="27" width="7.7109375" style="15" customWidth="1"/>
    <col min="28" max="28" width="9" style="15" customWidth="1"/>
    <col min="29" max="29" width="10" style="15" customWidth="1"/>
    <col min="30" max="30" width="11" style="15" customWidth="1"/>
    <col min="31" max="31" width="12" style="15" customWidth="1"/>
    <col min="32" max="32" width="7.7109375" style="15" customWidth="1"/>
    <col min="33" max="33" width="3.7109375" style="15" customWidth="1"/>
    <col min="34" max="34" width="8.7109375" style="15" customWidth="1"/>
    <col min="35" max="35" width="9.5703125" style="15" hidden="1" customWidth="1"/>
    <col min="36" max="16384" width="9.140625" style="15"/>
  </cols>
  <sheetData>
    <row r="1" spans="1:51" s="17" customFormat="1" ht="26.25" customHeight="1">
      <c r="A1" s="81" t="s">
        <v>39</v>
      </c>
      <c r="B1" s="29"/>
      <c r="C1" s="30"/>
      <c r="D1" s="30"/>
      <c r="E1" s="31"/>
      <c r="F1" s="3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51" s="36" customFormat="1" ht="25.5" customHeight="1">
      <c r="A2" s="82" t="s">
        <v>40</v>
      </c>
      <c r="B2" s="75"/>
      <c r="C2" s="30"/>
      <c r="D2" s="30"/>
      <c r="E2" s="31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spans="1:51" s="36" customFormat="1" ht="25.5" customHeight="1">
      <c r="A3" s="7" t="s">
        <v>38</v>
      </c>
      <c r="B3" s="34"/>
      <c r="C3" s="30"/>
      <c r="D3" s="30"/>
      <c r="E3" s="31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</row>
    <row r="4" spans="1:51" s="73" customFormat="1" ht="32.25" customHeight="1">
      <c r="A4" s="67"/>
      <c r="B4" s="67"/>
      <c r="C4" s="68"/>
      <c r="D4" s="68"/>
      <c r="E4" s="69"/>
      <c r="F4" s="79" t="s">
        <v>36</v>
      </c>
      <c r="G4" s="80"/>
      <c r="H4" s="80"/>
      <c r="I4" s="80"/>
      <c r="J4" s="80"/>
      <c r="K4" s="80"/>
      <c r="L4" s="80"/>
      <c r="M4" s="80"/>
      <c r="N4" s="80"/>
      <c r="O4" s="76" t="s">
        <v>30</v>
      </c>
      <c r="P4" s="77"/>
      <c r="Q4" s="78"/>
      <c r="R4" s="76" t="s">
        <v>2</v>
      </c>
      <c r="S4" s="77"/>
      <c r="T4" s="77"/>
      <c r="U4" s="77"/>
      <c r="V4" s="77"/>
      <c r="W4" s="76" t="s">
        <v>35</v>
      </c>
      <c r="X4" s="77"/>
      <c r="Y4" s="77"/>
      <c r="Z4" s="77"/>
      <c r="AA4" s="78"/>
      <c r="AB4" s="76" t="s">
        <v>24</v>
      </c>
      <c r="AC4" s="77"/>
      <c r="AD4" s="77"/>
      <c r="AE4" s="77"/>
      <c r="AF4" s="78"/>
      <c r="AG4" s="70"/>
      <c r="AH4" s="71" t="s">
        <v>3</v>
      </c>
      <c r="AI4" s="72" t="s">
        <v>3</v>
      </c>
    </row>
    <row r="5" spans="1:51" s="14" customFormat="1" ht="47.25" customHeight="1">
      <c r="A5" s="11" t="s">
        <v>0</v>
      </c>
      <c r="B5" s="45" t="s">
        <v>1</v>
      </c>
      <c r="C5" s="12" t="s">
        <v>4</v>
      </c>
      <c r="D5" s="13" t="s">
        <v>5</v>
      </c>
      <c r="E5" s="38"/>
      <c r="F5" s="60" t="s">
        <v>6</v>
      </c>
      <c r="G5" s="60" t="s">
        <v>7</v>
      </c>
      <c r="H5" s="60" t="s">
        <v>8</v>
      </c>
      <c r="I5" s="60" t="s">
        <v>9</v>
      </c>
      <c r="J5" s="60" t="s">
        <v>10</v>
      </c>
      <c r="K5" s="61" t="s">
        <v>11</v>
      </c>
      <c r="L5" s="61" t="s">
        <v>12</v>
      </c>
      <c r="M5" s="61" t="s">
        <v>13</v>
      </c>
      <c r="N5" s="21" t="s">
        <v>14</v>
      </c>
      <c r="O5" s="64" t="s">
        <v>31</v>
      </c>
      <c r="P5" s="64" t="s">
        <v>32</v>
      </c>
      <c r="Q5" s="65" t="s">
        <v>14</v>
      </c>
      <c r="R5" s="64" t="s">
        <v>7</v>
      </c>
      <c r="S5" s="64" t="s">
        <v>9</v>
      </c>
      <c r="T5" s="66" t="s">
        <v>10</v>
      </c>
      <c r="U5" s="64" t="s">
        <v>12</v>
      </c>
      <c r="V5" s="65" t="s">
        <v>14</v>
      </c>
      <c r="W5" s="66" t="s">
        <v>7</v>
      </c>
      <c r="X5" s="64" t="s">
        <v>9</v>
      </c>
      <c r="Y5" s="64" t="s">
        <v>10</v>
      </c>
      <c r="Z5" s="64" t="s">
        <v>33</v>
      </c>
      <c r="AA5" s="65" t="s">
        <v>14</v>
      </c>
      <c r="AB5" s="66" t="s">
        <v>7</v>
      </c>
      <c r="AC5" s="64" t="s">
        <v>9</v>
      </c>
      <c r="AD5" s="64" t="s">
        <v>10</v>
      </c>
      <c r="AE5" s="64" t="s">
        <v>33</v>
      </c>
      <c r="AF5" s="65" t="s">
        <v>14</v>
      </c>
      <c r="AG5" s="37"/>
      <c r="AH5" s="22" t="s">
        <v>14</v>
      </c>
      <c r="AI5" s="23" t="s">
        <v>15</v>
      </c>
    </row>
    <row r="6" spans="1:51" s="18" customFormat="1" ht="20.100000000000001" customHeight="1">
      <c r="A6" s="16" t="s">
        <v>20</v>
      </c>
      <c r="B6" s="19"/>
      <c r="C6" s="19"/>
      <c r="D6" s="19"/>
      <c r="E6" s="3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0"/>
      <c r="AH6" s="19"/>
      <c r="AI6" s="19"/>
    </row>
    <row r="7" spans="1:51" s="14" customFormat="1" ht="20.100000000000001" customHeight="1">
      <c r="A7" s="58"/>
      <c r="B7" s="46" t="s">
        <v>25</v>
      </c>
      <c r="C7" s="1" t="s">
        <v>16</v>
      </c>
      <c r="D7" s="2">
        <f>AH7</f>
        <v>0</v>
      </c>
      <c r="E7" s="38"/>
      <c r="F7" s="9"/>
      <c r="G7" s="9"/>
      <c r="H7" s="24"/>
      <c r="I7" s="9"/>
      <c r="J7" s="24"/>
      <c r="K7" s="24"/>
      <c r="L7" s="24"/>
      <c r="M7" s="24"/>
      <c r="N7" s="2">
        <f>SUM(F7:M7)</f>
        <v>0</v>
      </c>
      <c r="O7" s="9"/>
      <c r="P7" s="24"/>
      <c r="Q7" s="2">
        <f>SUM(O7:P7)</f>
        <v>0</v>
      </c>
      <c r="R7" s="9"/>
      <c r="S7" s="24"/>
      <c r="T7" s="24"/>
      <c r="U7" s="24"/>
      <c r="V7" s="2">
        <f>SUM(R7:U7)</f>
        <v>0</v>
      </c>
      <c r="W7" s="9"/>
      <c r="X7" s="24"/>
      <c r="Y7" s="24"/>
      <c r="Z7" s="24"/>
      <c r="AA7" s="2">
        <f>SUM(W7:Z7)</f>
        <v>0</v>
      </c>
      <c r="AB7" s="9"/>
      <c r="AC7" s="24"/>
      <c r="AD7" s="24"/>
      <c r="AE7" s="24"/>
      <c r="AF7" s="2">
        <f>SUM(AB7:AE7)</f>
        <v>0</v>
      </c>
      <c r="AG7" s="25"/>
      <c r="AH7" s="2">
        <f>N7+Q7+V7+AA7+AF7</f>
        <v>0</v>
      </c>
      <c r="AI7" s="8" t="e">
        <f>#REF!+#REF!+#REF!+#REF!+#REF!+#REF!+#REF!</f>
        <v>#REF!</v>
      </c>
      <c r="AJ7" s="17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51" s="14" customFormat="1" ht="20.100000000000001" customHeight="1">
      <c r="A8" s="58"/>
      <c r="B8" s="46" t="s">
        <v>26</v>
      </c>
      <c r="C8" s="1" t="s">
        <v>16</v>
      </c>
      <c r="D8" s="2">
        <f>AH8</f>
        <v>0</v>
      </c>
      <c r="E8" s="38"/>
      <c r="F8" s="9"/>
      <c r="G8" s="9"/>
      <c r="H8" s="24"/>
      <c r="I8" s="9"/>
      <c r="J8" s="24"/>
      <c r="K8" s="24"/>
      <c r="L8" s="24"/>
      <c r="M8" s="24"/>
      <c r="N8" s="2">
        <f t="shared" ref="N8:N10" si="0">SUM(F8:M8)</f>
        <v>0</v>
      </c>
      <c r="O8" s="9"/>
      <c r="P8" s="24"/>
      <c r="Q8" s="2">
        <f>SUM(O8:P8)</f>
        <v>0</v>
      </c>
      <c r="R8" s="9"/>
      <c r="S8" s="24"/>
      <c r="T8" s="24"/>
      <c r="U8" s="24"/>
      <c r="V8" s="2">
        <f t="shared" ref="V8:V10" si="1">SUM(R8:U8)</f>
        <v>0</v>
      </c>
      <c r="W8" s="9"/>
      <c r="X8" s="24"/>
      <c r="Y8" s="24"/>
      <c r="Z8" s="24"/>
      <c r="AA8" s="2">
        <f>SUM(W8:Z8)</f>
        <v>0</v>
      </c>
      <c r="AB8" s="9"/>
      <c r="AC8" s="24"/>
      <c r="AD8" s="24"/>
      <c r="AE8" s="24"/>
      <c r="AF8" s="2">
        <f>SUM(AB8:AE8)</f>
        <v>0</v>
      </c>
      <c r="AG8" s="25"/>
      <c r="AH8" s="2">
        <f t="shared" ref="AH8:AH10" si="2">N8+Q8+V8+AA8+AF8</f>
        <v>0</v>
      </c>
      <c r="AI8" s="8" t="e">
        <f>#REF!+#REF!+#REF!+#REF!+#REF!+#REF!+#REF!</f>
        <v>#REF!</v>
      </c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51" s="18" customFormat="1" ht="20.100000000000001" customHeight="1">
      <c r="A9" s="58"/>
      <c r="B9" s="46" t="s">
        <v>27</v>
      </c>
      <c r="C9" s="1" t="s">
        <v>16</v>
      </c>
      <c r="D9" s="2">
        <f>AH9</f>
        <v>0</v>
      </c>
      <c r="E9" s="38"/>
      <c r="F9" s="9"/>
      <c r="G9" s="9"/>
      <c r="H9" s="9"/>
      <c r="I9" s="9"/>
      <c r="J9" s="24"/>
      <c r="K9" s="24"/>
      <c r="L9" s="24"/>
      <c r="M9" s="24"/>
      <c r="N9" s="2">
        <f t="shared" si="0"/>
        <v>0</v>
      </c>
      <c r="O9" s="9"/>
      <c r="P9" s="24"/>
      <c r="Q9" s="2">
        <f>SUM(O9:P9)</f>
        <v>0</v>
      </c>
      <c r="R9" s="9"/>
      <c r="S9" s="24"/>
      <c r="T9" s="24"/>
      <c r="U9" s="24"/>
      <c r="V9" s="2">
        <f t="shared" si="1"/>
        <v>0</v>
      </c>
      <c r="W9" s="9"/>
      <c r="X9" s="24"/>
      <c r="Y9" s="24"/>
      <c r="Z9" s="24"/>
      <c r="AA9" s="2">
        <f>SUM(W9:Z9)</f>
        <v>0</v>
      </c>
      <c r="AB9" s="9"/>
      <c r="AC9" s="24"/>
      <c r="AD9" s="24"/>
      <c r="AE9" s="24"/>
      <c r="AF9" s="2">
        <f>SUM(AB9:AE9)</f>
        <v>0</v>
      </c>
      <c r="AG9" s="25"/>
      <c r="AH9" s="2">
        <f t="shared" si="2"/>
        <v>0</v>
      </c>
      <c r="AI9" s="8" t="e">
        <f>#REF!+#REF!+#REF!+#REF!+#REF!+#REF!+#REF!</f>
        <v>#REF!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</row>
    <row r="10" spans="1:51" s="14" customFormat="1" ht="20.100000000000001" customHeight="1">
      <c r="A10" s="58"/>
      <c r="B10" s="46" t="s">
        <v>34</v>
      </c>
      <c r="C10" s="1" t="s">
        <v>16</v>
      </c>
      <c r="D10" s="2">
        <f>AH10</f>
        <v>0</v>
      </c>
      <c r="E10" s="38"/>
      <c r="F10" s="9"/>
      <c r="G10" s="9"/>
      <c r="H10" s="24"/>
      <c r="I10" s="9"/>
      <c r="J10" s="24"/>
      <c r="K10" s="24"/>
      <c r="L10" s="24"/>
      <c r="M10" s="24"/>
      <c r="N10" s="2">
        <f t="shared" si="0"/>
        <v>0</v>
      </c>
      <c r="O10" s="9"/>
      <c r="P10" s="24"/>
      <c r="Q10" s="2">
        <f>SUM(O10:P10)</f>
        <v>0</v>
      </c>
      <c r="R10" s="9"/>
      <c r="S10" s="24"/>
      <c r="T10" s="24"/>
      <c r="U10" s="24"/>
      <c r="V10" s="2">
        <f t="shared" si="1"/>
        <v>0</v>
      </c>
      <c r="W10" s="9"/>
      <c r="X10" s="24"/>
      <c r="Y10" s="24"/>
      <c r="Z10" s="24"/>
      <c r="AA10" s="2">
        <f>SUM(W10:Z10)</f>
        <v>0</v>
      </c>
      <c r="AB10" s="9"/>
      <c r="AC10" s="24"/>
      <c r="AD10" s="24"/>
      <c r="AE10" s="24"/>
      <c r="AF10" s="2">
        <f>SUM(AB10:AE10)</f>
        <v>0</v>
      </c>
      <c r="AG10" s="25"/>
      <c r="AH10" s="2">
        <f t="shared" si="2"/>
        <v>0</v>
      </c>
      <c r="AI10" s="8" t="e">
        <f>#REF!+#REF!+#REF!+#REF!+#REF!+#REF!+#REF!</f>
        <v>#REF!</v>
      </c>
      <c r="AJ10" s="15"/>
      <c r="AK10" s="15"/>
      <c r="AL10" s="15"/>
      <c r="AM10" s="15"/>
      <c r="AN10" s="15"/>
      <c r="AO10" s="15"/>
      <c r="AP10" s="15"/>
      <c r="AQ10" s="15"/>
      <c r="AR10" s="15"/>
    </row>
    <row r="11" spans="1:51" s="56" customFormat="1" ht="20.100000000000001" customHeight="1">
      <c r="A11" s="50" t="s">
        <v>21</v>
      </c>
      <c r="C11" s="51" t="s">
        <v>16</v>
      </c>
      <c r="D11" s="52">
        <f>SUM(D7:D10)</f>
        <v>0</v>
      </c>
      <c r="E11" s="62"/>
      <c r="F11" s="52">
        <f>SUM(F7:F10)</f>
        <v>0</v>
      </c>
      <c r="G11" s="52">
        <f t="shared" ref="G11:N11" si="3">SUM(G7:G10)</f>
        <v>0</v>
      </c>
      <c r="H11" s="52">
        <f t="shared" si="3"/>
        <v>0</v>
      </c>
      <c r="I11" s="52">
        <f t="shared" si="3"/>
        <v>0</v>
      </c>
      <c r="J11" s="52">
        <f t="shared" si="3"/>
        <v>0</v>
      </c>
      <c r="K11" s="52">
        <f t="shared" si="3"/>
        <v>0</v>
      </c>
      <c r="L11" s="52">
        <f t="shared" si="3"/>
        <v>0</v>
      </c>
      <c r="M11" s="52">
        <f t="shared" si="3"/>
        <v>0</v>
      </c>
      <c r="N11" s="52">
        <f t="shared" si="3"/>
        <v>0</v>
      </c>
      <c r="O11" s="52">
        <f t="shared" ref="O11:AH11" si="4">SUM(O7:O10)</f>
        <v>0</v>
      </c>
      <c r="P11" s="52">
        <f t="shared" si="4"/>
        <v>0</v>
      </c>
      <c r="Q11" s="52">
        <f t="shared" si="4"/>
        <v>0</v>
      </c>
      <c r="R11" s="52">
        <f t="shared" si="4"/>
        <v>0</v>
      </c>
      <c r="S11" s="52">
        <f t="shared" si="4"/>
        <v>0</v>
      </c>
      <c r="T11" s="52">
        <f t="shared" si="4"/>
        <v>0</v>
      </c>
      <c r="U11" s="52">
        <f t="shared" si="4"/>
        <v>0</v>
      </c>
      <c r="V11" s="52">
        <f t="shared" si="4"/>
        <v>0</v>
      </c>
      <c r="W11" s="52">
        <f t="shared" si="4"/>
        <v>0</v>
      </c>
      <c r="X11" s="52">
        <f t="shared" si="4"/>
        <v>0</v>
      </c>
      <c r="Y11" s="52">
        <f t="shared" si="4"/>
        <v>0</v>
      </c>
      <c r="Z11" s="52">
        <f t="shared" si="4"/>
        <v>0</v>
      </c>
      <c r="AA11" s="52">
        <f t="shared" si="4"/>
        <v>0</v>
      </c>
      <c r="AB11" s="52">
        <f t="shared" ref="AB11:AF11" si="5">SUM(AB7:AB10)</f>
        <v>0</v>
      </c>
      <c r="AC11" s="52">
        <f t="shared" si="5"/>
        <v>0</v>
      </c>
      <c r="AD11" s="52">
        <f t="shared" si="5"/>
        <v>0</v>
      </c>
      <c r="AE11" s="52">
        <f t="shared" si="5"/>
        <v>0</v>
      </c>
      <c r="AF11" s="52">
        <f t="shared" si="5"/>
        <v>0</v>
      </c>
      <c r="AG11" s="25"/>
      <c r="AH11" s="52">
        <f t="shared" si="4"/>
        <v>0</v>
      </c>
      <c r="AI11" s="53" t="e">
        <f>#REF!+#REF!+#REF!+#REF!</f>
        <v>#REF!</v>
      </c>
      <c r="AJ11" s="57"/>
    </row>
    <row r="12" spans="1:51" s="18" customFormat="1" ht="20.100000000000001" customHeight="1">
      <c r="A12" s="16" t="s">
        <v>51</v>
      </c>
      <c r="B12" s="19"/>
      <c r="C12" s="19"/>
      <c r="D12" s="19"/>
      <c r="E12" s="3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5"/>
      <c r="AH12" s="19"/>
      <c r="AI12" s="19"/>
    </row>
    <row r="13" spans="1:51" ht="20.100000000000001" customHeight="1">
      <c r="A13" s="20"/>
      <c r="B13" s="83" t="s">
        <v>41</v>
      </c>
      <c r="C13" s="1" t="s">
        <v>16</v>
      </c>
      <c r="D13" s="2">
        <f>AH13</f>
        <v>0</v>
      </c>
      <c r="E13" s="38"/>
      <c r="F13" s="9"/>
      <c r="G13" s="9"/>
      <c r="H13" s="24"/>
      <c r="I13" s="9"/>
      <c r="J13" s="24"/>
      <c r="K13" s="24"/>
      <c r="L13" s="24"/>
      <c r="M13" s="24"/>
      <c r="N13" s="2">
        <f t="shared" ref="N13:N22" si="6">SUM(F13:M13)</f>
        <v>0</v>
      </c>
      <c r="O13" s="9"/>
      <c r="P13" s="24"/>
      <c r="Q13" s="2">
        <f t="shared" ref="Q13:Q22" si="7">SUM(O13:P13)</f>
        <v>0</v>
      </c>
      <c r="R13" s="9"/>
      <c r="S13" s="24"/>
      <c r="T13" s="24"/>
      <c r="U13" s="24"/>
      <c r="V13" s="2">
        <f t="shared" ref="V13:V22" si="8">SUM(R13:U13)</f>
        <v>0</v>
      </c>
      <c r="W13" s="9"/>
      <c r="X13" s="24"/>
      <c r="Y13" s="24"/>
      <c r="Z13" s="24"/>
      <c r="AA13" s="2">
        <f t="shared" ref="AA13:AA22" si="9">SUM(W13:Z13)</f>
        <v>0</v>
      </c>
      <c r="AB13" s="9"/>
      <c r="AC13" s="24"/>
      <c r="AD13" s="24"/>
      <c r="AE13" s="24"/>
      <c r="AF13" s="2">
        <f t="shared" ref="AF13:AF22" si="10">SUM(AB13:AE13)</f>
        <v>0</v>
      </c>
      <c r="AG13" s="25"/>
      <c r="AH13" s="2">
        <f t="shared" ref="AH13:AH22" si="11">N13+Q13+V13+AA13+AF13</f>
        <v>0</v>
      </c>
      <c r="AI13" s="8" t="e">
        <f>#REF!+#REF!+#REF!+#REF!+#REF!+#REF!+#REF!</f>
        <v>#REF!</v>
      </c>
    </row>
    <row r="14" spans="1:51" ht="20.100000000000001" customHeight="1">
      <c r="A14" s="20"/>
      <c r="B14" s="83" t="s">
        <v>42</v>
      </c>
      <c r="C14" s="1" t="s">
        <v>16</v>
      </c>
      <c r="D14" s="2">
        <f t="shared" ref="D14:D15" si="12">AH14</f>
        <v>0</v>
      </c>
      <c r="E14" s="38"/>
      <c r="F14" s="9"/>
      <c r="G14" s="9"/>
      <c r="H14" s="24"/>
      <c r="I14" s="9"/>
      <c r="J14" s="24"/>
      <c r="K14" s="24"/>
      <c r="L14" s="24"/>
      <c r="M14" s="24"/>
      <c r="N14" s="2">
        <f t="shared" ref="N14:N15" si="13">SUM(F14:M14)</f>
        <v>0</v>
      </c>
      <c r="O14" s="9"/>
      <c r="P14" s="24"/>
      <c r="Q14" s="2">
        <f t="shared" si="7"/>
        <v>0</v>
      </c>
      <c r="R14" s="9"/>
      <c r="S14" s="24"/>
      <c r="T14" s="24"/>
      <c r="U14" s="24"/>
      <c r="V14" s="2">
        <f t="shared" ref="V14:V15" si="14">SUM(R14:U14)</f>
        <v>0</v>
      </c>
      <c r="W14" s="9"/>
      <c r="X14" s="24"/>
      <c r="Y14" s="24"/>
      <c r="Z14" s="24"/>
      <c r="AA14" s="2">
        <f t="shared" si="9"/>
        <v>0</v>
      </c>
      <c r="AB14" s="9"/>
      <c r="AC14" s="24"/>
      <c r="AD14" s="24"/>
      <c r="AE14" s="24"/>
      <c r="AF14" s="2">
        <f t="shared" si="10"/>
        <v>0</v>
      </c>
      <c r="AG14" s="25"/>
      <c r="AH14" s="2">
        <f t="shared" si="11"/>
        <v>0</v>
      </c>
      <c r="AI14" s="8" t="e">
        <f>#REF!+#REF!+#REF!+#REF!+#REF!+#REF!+#REF!</f>
        <v>#REF!</v>
      </c>
    </row>
    <row r="15" spans="1:51" ht="20.100000000000001" customHeight="1">
      <c r="A15" s="20"/>
      <c r="B15" s="83" t="s">
        <v>43</v>
      </c>
      <c r="C15" s="1" t="s">
        <v>16</v>
      </c>
      <c r="D15" s="2">
        <f t="shared" si="12"/>
        <v>0</v>
      </c>
      <c r="E15" s="38"/>
      <c r="F15" s="9"/>
      <c r="G15" s="9"/>
      <c r="H15" s="24"/>
      <c r="I15" s="9"/>
      <c r="J15" s="24"/>
      <c r="K15" s="24"/>
      <c r="L15" s="24"/>
      <c r="M15" s="24"/>
      <c r="N15" s="2">
        <f t="shared" si="13"/>
        <v>0</v>
      </c>
      <c r="O15" s="9"/>
      <c r="P15" s="24"/>
      <c r="Q15" s="2">
        <f t="shared" si="7"/>
        <v>0</v>
      </c>
      <c r="R15" s="9"/>
      <c r="S15" s="24"/>
      <c r="T15" s="24"/>
      <c r="U15" s="24"/>
      <c r="V15" s="2">
        <f t="shared" si="14"/>
        <v>0</v>
      </c>
      <c r="W15" s="9"/>
      <c r="X15" s="24"/>
      <c r="Y15" s="24"/>
      <c r="Z15" s="24"/>
      <c r="AA15" s="2">
        <f t="shared" si="9"/>
        <v>0</v>
      </c>
      <c r="AB15" s="9"/>
      <c r="AC15" s="24"/>
      <c r="AD15" s="24"/>
      <c r="AE15" s="24"/>
      <c r="AF15" s="2">
        <f t="shared" si="10"/>
        <v>0</v>
      </c>
      <c r="AG15" s="25"/>
      <c r="AH15" s="2">
        <f t="shared" si="11"/>
        <v>0</v>
      </c>
      <c r="AI15" s="8" t="e">
        <f>#REF!+#REF!+#REF!+#REF!+#REF!+#REF!+#REF!</f>
        <v>#REF!</v>
      </c>
    </row>
    <row r="16" spans="1:51" ht="20.100000000000001" customHeight="1">
      <c r="A16" s="20"/>
      <c r="B16" s="83" t="s">
        <v>44</v>
      </c>
      <c r="C16" s="1" t="s">
        <v>16</v>
      </c>
      <c r="D16" s="2">
        <f>AH16</f>
        <v>0</v>
      </c>
      <c r="E16" s="38"/>
      <c r="F16" s="9"/>
      <c r="G16" s="9"/>
      <c r="H16" s="24"/>
      <c r="I16" s="9"/>
      <c r="J16" s="24"/>
      <c r="K16" s="24"/>
      <c r="L16" s="24"/>
      <c r="M16" s="24"/>
      <c r="N16" s="2">
        <f t="shared" si="6"/>
        <v>0</v>
      </c>
      <c r="O16" s="9"/>
      <c r="P16" s="24"/>
      <c r="Q16" s="2">
        <f t="shared" si="7"/>
        <v>0</v>
      </c>
      <c r="R16" s="9"/>
      <c r="S16" s="24"/>
      <c r="T16" s="24"/>
      <c r="U16" s="24"/>
      <c r="V16" s="2">
        <f t="shared" si="8"/>
        <v>0</v>
      </c>
      <c r="W16" s="9"/>
      <c r="X16" s="24"/>
      <c r="Y16" s="24"/>
      <c r="Z16" s="24"/>
      <c r="AA16" s="2">
        <f t="shared" si="9"/>
        <v>0</v>
      </c>
      <c r="AB16" s="9"/>
      <c r="AC16" s="24"/>
      <c r="AD16" s="24"/>
      <c r="AE16" s="24"/>
      <c r="AF16" s="2">
        <f t="shared" si="10"/>
        <v>0</v>
      </c>
      <c r="AG16" s="25"/>
      <c r="AH16" s="2">
        <f t="shared" si="11"/>
        <v>0</v>
      </c>
      <c r="AI16" s="8" t="e">
        <f>#REF!+#REF!+#REF!+#REF!+#REF!+#REF!+#REF!</f>
        <v>#REF!</v>
      </c>
    </row>
    <row r="17" spans="1:36" ht="20.100000000000001" customHeight="1">
      <c r="A17" s="20"/>
      <c r="B17" s="83" t="s">
        <v>45</v>
      </c>
      <c r="C17" s="1" t="s">
        <v>16</v>
      </c>
      <c r="D17" s="2">
        <f t="shared" ref="D17" si="15">AH17</f>
        <v>0</v>
      </c>
      <c r="E17" s="38"/>
      <c r="F17" s="9"/>
      <c r="G17" s="9"/>
      <c r="H17" s="24"/>
      <c r="I17" s="9"/>
      <c r="J17" s="24"/>
      <c r="K17" s="24"/>
      <c r="L17" s="24"/>
      <c r="M17" s="24"/>
      <c r="N17" s="2">
        <f t="shared" ref="N17" si="16">SUM(F17:M17)</f>
        <v>0</v>
      </c>
      <c r="O17" s="9"/>
      <c r="P17" s="24"/>
      <c r="Q17" s="2">
        <f t="shared" si="7"/>
        <v>0</v>
      </c>
      <c r="R17" s="9"/>
      <c r="S17" s="24"/>
      <c r="T17" s="24"/>
      <c r="U17" s="24"/>
      <c r="V17" s="2">
        <f t="shared" ref="V17" si="17">SUM(R17:U17)</f>
        <v>0</v>
      </c>
      <c r="W17" s="9"/>
      <c r="X17" s="24"/>
      <c r="Y17" s="24"/>
      <c r="Z17" s="24"/>
      <c r="AA17" s="2">
        <f t="shared" si="9"/>
        <v>0</v>
      </c>
      <c r="AB17" s="9"/>
      <c r="AC17" s="24"/>
      <c r="AD17" s="24"/>
      <c r="AE17" s="24"/>
      <c r="AF17" s="2">
        <f t="shared" si="10"/>
        <v>0</v>
      </c>
      <c r="AG17" s="25"/>
      <c r="AH17" s="2">
        <f t="shared" si="11"/>
        <v>0</v>
      </c>
      <c r="AI17" s="8" t="e">
        <f>#REF!+#REF!+#REF!+#REF!+#REF!+#REF!+#REF!</f>
        <v>#REF!</v>
      </c>
    </row>
    <row r="18" spans="1:36" ht="20.100000000000001" customHeight="1">
      <c r="A18" s="20"/>
      <c r="B18" s="83" t="s">
        <v>46</v>
      </c>
      <c r="C18" s="1" t="s">
        <v>16</v>
      </c>
      <c r="D18" s="2">
        <f t="shared" ref="D18" si="18">AH18</f>
        <v>0</v>
      </c>
      <c r="E18" s="38"/>
      <c r="F18" s="9"/>
      <c r="G18" s="9"/>
      <c r="H18" s="24"/>
      <c r="I18" s="9"/>
      <c r="J18" s="24"/>
      <c r="K18" s="24"/>
      <c r="L18" s="24"/>
      <c r="M18" s="24"/>
      <c r="N18" s="2">
        <f t="shared" ref="N18:N20" si="19">SUM(F18:M18)</f>
        <v>0</v>
      </c>
      <c r="O18" s="9"/>
      <c r="P18" s="24"/>
      <c r="Q18" s="2">
        <f t="shared" si="7"/>
        <v>0</v>
      </c>
      <c r="R18" s="9"/>
      <c r="S18" s="24"/>
      <c r="T18" s="24"/>
      <c r="U18" s="24"/>
      <c r="V18" s="2">
        <f t="shared" ref="V18:V20" si="20">SUM(R18:U18)</f>
        <v>0</v>
      </c>
      <c r="W18" s="9"/>
      <c r="X18" s="24"/>
      <c r="Y18" s="24"/>
      <c r="Z18" s="24"/>
      <c r="AA18" s="2">
        <f t="shared" si="9"/>
        <v>0</v>
      </c>
      <c r="AB18" s="9"/>
      <c r="AC18" s="24"/>
      <c r="AD18" s="24"/>
      <c r="AE18" s="24"/>
      <c r="AF18" s="2">
        <f t="shared" si="10"/>
        <v>0</v>
      </c>
      <c r="AG18" s="25"/>
      <c r="AH18" s="2">
        <f t="shared" si="11"/>
        <v>0</v>
      </c>
      <c r="AI18" s="8" t="e">
        <f>#REF!+#REF!+#REF!+#REF!+#REF!+#REF!+#REF!</f>
        <v>#REF!</v>
      </c>
    </row>
    <row r="19" spans="1:36" ht="20.100000000000001" customHeight="1">
      <c r="A19" s="20"/>
      <c r="B19" s="83" t="s">
        <v>47</v>
      </c>
      <c r="C19" s="1" t="s">
        <v>16</v>
      </c>
      <c r="D19" s="2">
        <f>AH19</f>
        <v>0</v>
      </c>
      <c r="E19" s="38"/>
      <c r="F19" s="9"/>
      <c r="G19" s="9"/>
      <c r="H19" s="24"/>
      <c r="I19" s="9"/>
      <c r="J19" s="24"/>
      <c r="K19" s="24"/>
      <c r="L19" s="24"/>
      <c r="M19" s="24"/>
      <c r="N19" s="2">
        <f t="shared" si="19"/>
        <v>0</v>
      </c>
      <c r="O19" s="9"/>
      <c r="P19" s="24"/>
      <c r="Q19" s="2">
        <f t="shared" ref="Q19:Q20" si="21">SUM(O19:P19)</f>
        <v>0</v>
      </c>
      <c r="R19" s="9"/>
      <c r="S19" s="24"/>
      <c r="T19" s="24"/>
      <c r="U19" s="24"/>
      <c r="V19" s="2">
        <f t="shared" si="20"/>
        <v>0</v>
      </c>
      <c r="W19" s="9"/>
      <c r="X19" s="24"/>
      <c r="Y19" s="24"/>
      <c r="Z19" s="24"/>
      <c r="AA19" s="2">
        <f t="shared" ref="AA19:AA20" si="22">SUM(W19:Z19)</f>
        <v>0</v>
      </c>
      <c r="AB19" s="9"/>
      <c r="AC19" s="24"/>
      <c r="AD19" s="24"/>
      <c r="AE19" s="24"/>
      <c r="AF19" s="2">
        <f t="shared" ref="AF19:AF20" si="23">SUM(AB19:AE19)</f>
        <v>0</v>
      </c>
      <c r="AG19" s="25"/>
      <c r="AH19" s="2">
        <f t="shared" ref="AH19:AH20" si="24">N19+Q19+V19+AA19+AF19</f>
        <v>0</v>
      </c>
      <c r="AI19" s="8" t="e">
        <f>#REF!+#REF!+#REF!+#REF!+#REF!+#REF!+#REF!</f>
        <v>#REF!</v>
      </c>
    </row>
    <row r="20" spans="1:36" ht="20.100000000000001" customHeight="1">
      <c r="A20" s="20"/>
      <c r="B20" s="83" t="s">
        <v>48</v>
      </c>
      <c r="C20" s="1" t="s">
        <v>16</v>
      </c>
      <c r="D20" s="2">
        <f>AH20</f>
        <v>0</v>
      </c>
      <c r="E20" s="38"/>
      <c r="F20" s="9"/>
      <c r="G20" s="9"/>
      <c r="H20" s="24"/>
      <c r="I20" s="9"/>
      <c r="J20" s="24"/>
      <c r="K20" s="24"/>
      <c r="L20" s="24"/>
      <c r="M20" s="24"/>
      <c r="N20" s="2">
        <f t="shared" si="19"/>
        <v>0</v>
      </c>
      <c r="O20" s="9"/>
      <c r="P20" s="24"/>
      <c r="Q20" s="2">
        <f t="shared" si="21"/>
        <v>0</v>
      </c>
      <c r="R20" s="9"/>
      <c r="S20" s="24"/>
      <c r="T20" s="24"/>
      <c r="U20" s="24"/>
      <c r="V20" s="2">
        <f t="shared" si="20"/>
        <v>0</v>
      </c>
      <c r="W20" s="9"/>
      <c r="X20" s="24"/>
      <c r="Y20" s="24"/>
      <c r="Z20" s="24"/>
      <c r="AA20" s="2">
        <f t="shared" si="22"/>
        <v>0</v>
      </c>
      <c r="AB20" s="9"/>
      <c r="AC20" s="24"/>
      <c r="AD20" s="24"/>
      <c r="AE20" s="24"/>
      <c r="AF20" s="2">
        <f t="shared" si="23"/>
        <v>0</v>
      </c>
      <c r="AG20" s="25"/>
      <c r="AH20" s="2">
        <f t="shared" si="24"/>
        <v>0</v>
      </c>
      <c r="AI20" s="8" t="e">
        <f>#REF!+#REF!+#REF!+#REF!+#REF!+#REF!+#REF!</f>
        <v>#REF!</v>
      </c>
    </row>
    <row r="21" spans="1:36" ht="20.100000000000001" customHeight="1">
      <c r="A21" s="20"/>
      <c r="B21" s="83" t="s">
        <v>49</v>
      </c>
      <c r="C21" s="1" t="s">
        <v>16</v>
      </c>
      <c r="D21" s="2">
        <f>AH21</f>
        <v>0</v>
      </c>
      <c r="E21" s="38"/>
      <c r="F21" s="9"/>
      <c r="G21" s="9"/>
      <c r="H21" s="24"/>
      <c r="I21" s="9"/>
      <c r="J21" s="24"/>
      <c r="K21" s="24"/>
      <c r="L21" s="24"/>
      <c r="M21" s="24"/>
      <c r="N21" s="2">
        <f t="shared" si="6"/>
        <v>0</v>
      </c>
      <c r="O21" s="9"/>
      <c r="P21" s="24"/>
      <c r="Q21" s="2">
        <f t="shared" si="7"/>
        <v>0</v>
      </c>
      <c r="R21" s="9"/>
      <c r="S21" s="24"/>
      <c r="T21" s="24"/>
      <c r="U21" s="24"/>
      <c r="V21" s="2">
        <f t="shared" si="8"/>
        <v>0</v>
      </c>
      <c r="W21" s="9"/>
      <c r="X21" s="24"/>
      <c r="Y21" s="24"/>
      <c r="Z21" s="24"/>
      <c r="AA21" s="2">
        <f t="shared" si="9"/>
        <v>0</v>
      </c>
      <c r="AB21" s="9"/>
      <c r="AC21" s="24"/>
      <c r="AD21" s="24"/>
      <c r="AE21" s="24"/>
      <c r="AF21" s="2">
        <f t="shared" si="10"/>
        <v>0</v>
      </c>
      <c r="AG21" s="25"/>
      <c r="AH21" s="2">
        <f t="shared" si="11"/>
        <v>0</v>
      </c>
      <c r="AI21" s="8" t="e">
        <f>#REF!+#REF!+#REF!+#REF!+#REF!+#REF!+#REF!</f>
        <v>#REF!</v>
      </c>
    </row>
    <row r="22" spans="1:36" ht="20.100000000000001" customHeight="1">
      <c r="A22" s="20"/>
      <c r="B22" s="83" t="s">
        <v>50</v>
      </c>
      <c r="C22" s="1" t="s">
        <v>16</v>
      </c>
      <c r="D22" s="2">
        <f>AH22</f>
        <v>0</v>
      </c>
      <c r="E22" s="38"/>
      <c r="F22" s="9"/>
      <c r="G22" s="9"/>
      <c r="H22" s="24"/>
      <c r="I22" s="9"/>
      <c r="J22" s="24"/>
      <c r="K22" s="24"/>
      <c r="L22" s="24"/>
      <c r="M22" s="24"/>
      <c r="N22" s="2">
        <f t="shared" si="6"/>
        <v>0</v>
      </c>
      <c r="O22" s="9"/>
      <c r="P22" s="24"/>
      <c r="Q22" s="2">
        <f t="shared" si="7"/>
        <v>0</v>
      </c>
      <c r="R22" s="9"/>
      <c r="S22" s="24"/>
      <c r="T22" s="24"/>
      <c r="U22" s="24"/>
      <c r="V22" s="2">
        <f t="shared" si="8"/>
        <v>0</v>
      </c>
      <c r="W22" s="9"/>
      <c r="X22" s="24"/>
      <c r="Y22" s="24"/>
      <c r="Z22" s="24"/>
      <c r="AA22" s="2">
        <f t="shared" si="9"/>
        <v>0</v>
      </c>
      <c r="AB22" s="9"/>
      <c r="AC22" s="24"/>
      <c r="AD22" s="24"/>
      <c r="AE22" s="24"/>
      <c r="AF22" s="2">
        <f t="shared" si="10"/>
        <v>0</v>
      </c>
      <c r="AG22" s="25"/>
      <c r="AH22" s="2">
        <f t="shared" si="11"/>
        <v>0</v>
      </c>
      <c r="AI22" s="8" t="e">
        <f>#REF!+#REF!+#REF!+#REF!+#REF!+#REF!+#REF!</f>
        <v>#REF!</v>
      </c>
    </row>
    <row r="23" spans="1:36" s="54" customFormat="1" ht="20.100000000000001" customHeight="1">
      <c r="A23" s="50" t="s">
        <v>22</v>
      </c>
      <c r="C23" s="51" t="s">
        <v>16</v>
      </c>
      <c r="D23" s="52">
        <f>SUM(D13:D22)</f>
        <v>0</v>
      </c>
      <c r="E23" s="38"/>
      <c r="F23" s="52">
        <f>SUM(F13:F22)</f>
        <v>0</v>
      </c>
      <c r="G23" s="52">
        <f>SUM(G13:G22)</f>
        <v>0</v>
      </c>
      <c r="H23" s="52">
        <f>SUM(H13:H22)</f>
        <v>0</v>
      </c>
      <c r="I23" s="52">
        <f>SUM(I13:I22)</f>
        <v>0</v>
      </c>
      <c r="J23" s="52">
        <f>SUM(J13:J22)</f>
        <v>0</v>
      </c>
      <c r="K23" s="52">
        <f>SUM(K13:K22)</f>
        <v>0</v>
      </c>
      <c r="L23" s="52">
        <f>SUM(L13:L22)</f>
        <v>0</v>
      </c>
      <c r="M23" s="52">
        <f>SUM(M13:M22)</f>
        <v>0</v>
      </c>
      <c r="N23" s="52">
        <f>SUM(N13:N22)</f>
        <v>0</v>
      </c>
      <c r="O23" s="52">
        <f>SUM(O13:O22)</f>
        <v>0</v>
      </c>
      <c r="P23" s="52">
        <f>SUM(P13:P22)</f>
        <v>0</v>
      </c>
      <c r="Q23" s="52">
        <f>SUM(Q13:Q22)</f>
        <v>0</v>
      </c>
      <c r="R23" s="52">
        <f>SUM(R13:R22)</f>
        <v>0</v>
      </c>
      <c r="S23" s="52">
        <f>SUM(S13:S22)</f>
        <v>0</v>
      </c>
      <c r="T23" s="52">
        <f>SUM(T13:T22)</f>
        <v>0</v>
      </c>
      <c r="U23" s="52">
        <f>SUM(U13:U22)</f>
        <v>0</v>
      </c>
      <c r="V23" s="52">
        <f>SUM(V13:V22)</f>
        <v>0</v>
      </c>
      <c r="W23" s="52">
        <f>SUM(W13:W22)</f>
        <v>0</v>
      </c>
      <c r="X23" s="52">
        <f>SUM(X13:X22)</f>
        <v>0</v>
      </c>
      <c r="Y23" s="52">
        <f>SUM(Y13:Y22)</f>
        <v>0</v>
      </c>
      <c r="Z23" s="52">
        <f>SUM(Z13:Z22)</f>
        <v>0</v>
      </c>
      <c r="AA23" s="52">
        <f>SUM(AA13:AA22)</f>
        <v>0</v>
      </c>
      <c r="AB23" s="52">
        <f>SUM(AB13:AB22)</f>
        <v>0</v>
      </c>
      <c r="AC23" s="52">
        <f>SUM(AC13:AC22)</f>
        <v>0</v>
      </c>
      <c r="AD23" s="52">
        <f>SUM(AD13:AD22)</f>
        <v>0</v>
      </c>
      <c r="AE23" s="52">
        <f>SUM(AE13:AE22)</f>
        <v>0</v>
      </c>
      <c r="AF23" s="52">
        <f>SUM(AF13:AF22)</f>
        <v>0</v>
      </c>
      <c r="AG23" s="25"/>
      <c r="AH23" s="52">
        <f>SUM(AH13:AH22)</f>
        <v>0</v>
      </c>
      <c r="AI23" s="53" t="e">
        <f>SUM(AI13:AI22)</f>
        <v>#REF!</v>
      </c>
      <c r="AJ23" s="55"/>
    </row>
    <row r="24" spans="1:36" s="18" customFormat="1" ht="20.100000000000001" customHeight="1">
      <c r="A24" s="84" t="s">
        <v>52</v>
      </c>
      <c r="B24" s="85"/>
      <c r="C24" s="19"/>
      <c r="D24" s="19"/>
      <c r="E24" s="3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5"/>
      <c r="AH24" s="19"/>
      <c r="AI24" s="19"/>
    </row>
    <row r="25" spans="1:36" ht="20.100000000000001" customHeight="1">
      <c r="A25" s="86"/>
      <c r="B25" s="74" t="s">
        <v>53</v>
      </c>
      <c r="C25" s="1" t="s">
        <v>16</v>
      </c>
      <c r="D25" s="2">
        <f>AH25</f>
        <v>0</v>
      </c>
      <c r="E25" s="38"/>
      <c r="F25" s="3"/>
      <c r="G25" s="26"/>
      <c r="H25" s="26"/>
      <c r="I25" s="26"/>
      <c r="J25" s="26"/>
      <c r="K25" s="26"/>
      <c r="L25" s="26"/>
      <c r="M25" s="26"/>
      <c r="N25" s="2">
        <f>SUM(F25:M25)</f>
        <v>0</v>
      </c>
      <c r="O25" s="26"/>
      <c r="P25" s="26"/>
      <c r="Q25" s="2">
        <f t="shared" ref="Q25" si="25">SUM(O25:P25)</f>
        <v>0</v>
      </c>
      <c r="R25" s="26"/>
      <c r="S25" s="26"/>
      <c r="T25" s="26"/>
      <c r="U25" s="26"/>
      <c r="V25" s="2">
        <f t="shared" ref="V25" si="26">SUM(R25:U25)</f>
        <v>0</v>
      </c>
      <c r="W25" s="26"/>
      <c r="X25" s="26"/>
      <c r="Y25" s="26"/>
      <c r="Z25" s="26"/>
      <c r="AA25" s="2">
        <f t="shared" ref="AA25" si="27">SUM(W25:Z25)</f>
        <v>0</v>
      </c>
      <c r="AB25" s="26"/>
      <c r="AC25" s="26"/>
      <c r="AD25" s="26"/>
      <c r="AE25" s="26"/>
      <c r="AF25" s="2">
        <f t="shared" ref="AF25" si="28">SUM(AB25:AE25)</f>
        <v>0</v>
      </c>
      <c r="AG25" s="25"/>
      <c r="AH25" s="2">
        <f t="shared" ref="AH25" si="29">N25+Q25+V25+AA25+AF25</f>
        <v>0</v>
      </c>
      <c r="AI25" s="27"/>
      <c r="AJ25" s="28"/>
    </row>
    <row r="26" spans="1:36" s="54" customFormat="1" ht="20.100000000000001" customHeight="1">
      <c r="A26" s="50" t="s">
        <v>23</v>
      </c>
      <c r="C26" s="51" t="s">
        <v>16</v>
      </c>
      <c r="D26" s="52">
        <f>SUM(D25)</f>
        <v>0</v>
      </c>
      <c r="E26" s="38"/>
      <c r="F26" s="52">
        <f>SUM(F25)</f>
        <v>0</v>
      </c>
      <c r="G26" s="52">
        <f t="shared" ref="G26:AF26" si="30">SUM(G25)</f>
        <v>0</v>
      </c>
      <c r="H26" s="52">
        <f t="shared" si="30"/>
        <v>0</v>
      </c>
      <c r="I26" s="52">
        <f t="shared" si="30"/>
        <v>0</v>
      </c>
      <c r="J26" s="52">
        <f t="shared" si="30"/>
        <v>0</v>
      </c>
      <c r="K26" s="52">
        <f t="shared" si="30"/>
        <v>0</v>
      </c>
      <c r="L26" s="52">
        <f t="shared" si="30"/>
        <v>0</v>
      </c>
      <c r="M26" s="52">
        <f t="shared" si="30"/>
        <v>0</v>
      </c>
      <c r="N26" s="52">
        <f t="shared" si="30"/>
        <v>0</v>
      </c>
      <c r="O26" s="52">
        <f t="shared" si="30"/>
        <v>0</v>
      </c>
      <c r="P26" s="52">
        <f t="shared" si="30"/>
        <v>0</v>
      </c>
      <c r="Q26" s="52">
        <f t="shared" si="30"/>
        <v>0</v>
      </c>
      <c r="R26" s="52">
        <f t="shared" si="30"/>
        <v>0</v>
      </c>
      <c r="S26" s="52">
        <f t="shared" si="30"/>
        <v>0</v>
      </c>
      <c r="T26" s="52">
        <f t="shared" si="30"/>
        <v>0</v>
      </c>
      <c r="U26" s="52">
        <f t="shared" si="30"/>
        <v>0</v>
      </c>
      <c r="V26" s="52">
        <f t="shared" si="30"/>
        <v>0</v>
      </c>
      <c r="W26" s="52">
        <f t="shared" si="30"/>
        <v>0</v>
      </c>
      <c r="X26" s="52">
        <f t="shared" si="30"/>
        <v>0</v>
      </c>
      <c r="Y26" s="52">
        <f t="shared" si="30"/>
        <v>0</v>
      </c>
      <c r="Z26" s="52">
        <f t="shared" si="30"/>
        <v>0</v>
      </c>
      <c r="AA26" s="52">
        <f t="shared" si="30"/>
        <v>0</v>
      </c>
      <c r="AB26" s="52">
        <f t="shared" si="30"/>
        <v>0</v>
      </c>
      <c r="AC26" s="52">
        <f t="shared" si="30"/>
        <v>0</v>
      </c>
      <c r="AD26" s="52">
        <f t="shared" si="30"/>
        <v>0</v>
      </c>
      <c r="AE26" s="52">
        <f t="shared" si="30"/>
        <v>0</v>
      </c>
      <c r="AF26" s="52">
        <f t="shared" si="30"/>
        <v>0</v>
      </c>
      <c r="AG26" s="25"/>
      <c r="AH26" s="52">
        <f>SUM(AH25)</f>
        <v>0</v>
      </c>
      <c r="AI26" s="53" t="e">
        <f>SUM(AI16:AI25)</f>
        <v>#REF!</v>
      </c>
      <c r="AJ26" s="55"/>
    </row>
    <row r="27" spans="1:36" s="18" customFormat="1" ht="20.100000000000001" customHeight="1">
      <c r="A27" s="84" t="s">
        <v>54</v>
      </c>
      <c r="B27" s="85"/>
      <c r="C27" s="19"/>
      <c r="D27" s="19"/>
      <c r="E27" s="3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5"/>
      <c r="AH27" s="19"/>
      <c r="AI27" s="19"/>
    </row>
    <row r="28" spans="1:36" ht="20.100000000000001" customHeight="1">
      <c r="A28" s="86"/>
      <c r="B28" s="83" t="s">
        <v>55</v>
      </c>
      <c r="C28" s="1" t="s">
        <v>16</v>
      </c>
      <c r="D28" s="2">
        <f>AH28</f>
        <v>0</v>
      </c>
      <c r="E28" s="38"/>
      <c r="F28" s="3"/>
      <c r="G28" s="26"/>
      <c r="H28" s="26"/>
      <c r="I28" s="26"/>
      <c r="J28" s="26"/>
      <c r="K28" s="26"/>
      <c r="L28" s="26"/>
      <c r="M28" s="26"/>
      <c r="N28" s="2">
        <f>SUM(F28:M28)</f>
        <v>0</v>
      </c>
      <c r="O28" s="26"/>
      <c r="P28" s="26"/>
      <c r="Q28" s="2">
        <f t="shared" ref="Q28:Q32" si="31">SUM(O28:P28)</f>
        <v>0</v>
      </c>
      <c r="R28" s="26"/>
      <c r="S28" s="26"/>
      <c r="T28" s="26"/>
      <c r="U28" s="26"/>
      <c r="V28" s="2">
        <f t="shared" ref="V28:V32" si="32">SUM(R28:U28)</f>
        <v>0</v>
      </c>
      <c r="W28" s="26"/>
      <c r="X28" s="26"/>
      <c r="Y28" s="26"/>
      <c r="Z28" s="26"/>
      <c r="AA28" s="2">
        <f t="shared" ref="AA28:AA32" si="33">SUM(W28:Z28)</f>
        <v>0</v>
      </c>
      <c r="AB28" s="26"/>
      <c r="AC28" s="26"/>
      <c r="AD28" s="26"/>
      <c r="AE28" s="26"/>
      <c r="AF28" s="2">
        <f t="shared" ref="AF28:AF32" si="34">SUM(AB28:AE28)</f>
        <v>0</v>
      </c>
      <c r="AG28" s="25"/>
      <c r="AH28" s="2">
        <f t="shared" ref="AH28:AH32" si="35">N28+Q28+V28+AA28+AF28</f>
        <v>0</v>
      </c>
      <c r="AI28" s="27"/>
      <c r="AJ28" s="28"/>
    </row>
    <row r="29" spans="1:36" ht="20.100000000000001" customHeight="1">
      <c r="A29" s="86"/>
      <c r="B29" s="83" t="s">
        <v>56</v>
      </c>
      <c r="C29" s="1" t="s">
        <v>16</v>
      </c>
      <c r="D29" s="2">
        <f>AH29</f>
        <v>0</v>
      </c>
      <c r="E29" s="38"/>
      <c r="F29" s="3"/>
      <c r="G29" s="26"/>
      <c r="H29" s="26"/>
      <c r="I29" s="26"/>
      <c r="J29" s="26"/>
      <c r="K29" s="26"/>
      <c r="L29" s="26"/>
      <c r="M29" s="26"/>
      <c r="N29" s="2">
        <f t="shared" ref="N29:N32" si="36">SUM(F29:M29)</f>
        <v>0</v>
      </c>
      <c r="O29" s="26"/>
      <c r="P29" s="26"/>
      <c r="Q29" s="2">
        <f t="shared" si="31"/>
        <v>0</v>
      </c>
      <c r="R29" s="26"/>
      <c r="S29" s="26"/>
      <c r="T29" s="26"/>
      <c r="U29" s="26"/>
      <c r="V29" s="2">
        <f t="shared" si="32"/>
        <v>0</v>
      </c>
      <c r="W29" s="26"/>
      <c r="X29" s="26"/>
      <c r="Y29" s="26"/>
      <c r="Z29" s="26"/>
      <c r="AA29" s="2">
        <f t="shared" si="33"/>
        <v>0</v>
      </c>
      <c r="AB29" s="26"/>
      <c r="AC29" s="26"/>
      <c r="AD29" s="26"/>
      <c r="AE29" s="26"/>
      <c r="AF29" s="2">
        <f t="shared" si="34"/>
        <v>0</v>
      </c>
      <c r="AG29" s="25"/>
      <c r="AH29" s="2">
        <f t="shared" si="35"/>
        <v>0</v>
      </c>
      <c r="AI29" s="27"/>
      <c r="AJ29" s="28"/>
    </row>
    <row r="30" spans="1:36" ht="20.100000000000001" customHeight="1">
      <c r="A30" s="86"/>
      <c r="B30" s="83" t="s">
        <v>57</v>
      </c>
      <c r="C30" s="1" t="s">
        <v>16</v>
      </c>
      <c r="D30" s="2">
        <f t="shared" ref="D30" si="37">AH30</f>
        <v>0</v>
      </c>
      <c r="E30" s="38"/>
      <c r="F30" s="3"/>
      <c r="G30" s="26"/>
      <c r="H30" s="26"/>
      <c r="I30" s="26"/>
      <c r="J30" s="26"/>
      <c r="K30" s="26"/>
      <c r="L30" s="26"/>
      <c r="M30" s="26"/>
      <c r="N30" s="2">
        <f t="shared" ref="N30" si="38">SUM(F30:M30)</f>
        <v>0</v>
      </c>
      <c r="O30" s="26"/>
      <c r="P30" s="26"/>
      <c r="Q30" s="2">
        <f t="shared" ref="Q30" si="39">SUM(O30:P30)</f>
        <v>0</v>
      </c>
      <c r="R30" s="26"/>
      <c r="S30" s="26"/>
      <c r="T30" s="26"/>
      <c r="U30" s="26"/>
      <c r="V30" s="2">
        <f t="shared" ref="V30" si="40">SUM(R30:U30)</f>
        <v>0</v>
      </c>
      <c r="W30" s="26"/>
      <c r="X30" s="26"/>
      <c r="Y30" s="26"/>
      <c r="Z30" s="26"/>
      <c r="AA30" s="2">
        <f t="shared" ref="AA30" si="41">SUM(W30:Z30)</f>
        <v>0</v>
      </c>
      <c r="AB30" s="26"/>
      <c r="AC30" s="26"/>
      <c r="AD30" s="26"/>
      <c r="AE30" s="26"/>
      <c r="AF30" s="2">
        <f t="shared" si="34"/>
        <v>0</v>
      </c>
      <c r="AG30" s="25"/>
      <c r="AH30" s="2">
        <f t="shared" si="35"/>
        <v>0</v>
      </c>
      <c r="AI30" s="27"/>
      <c r="AJ30" s="28"/>
    </row>
    <row r="31" spans="1:36" ht="20.100000000000001" customHeight="1">
      <c r="A31" s="86"/>
      <c r="B31" s="83" t="s">
        <v>58</v>
      </c>
      <c r="C31" s="1" t="s">
        <v>16</v>
      </c>
      <c r="D31" s="2">
        <f t="shared" ref="D31:D32" si="42">AH31</f>
        <v>0</v>
      </c>
      <c r="E31" s="38"/>
      <c r="F31" s="3"/>
      <c r="G31" s="26"/>
      <c r="H31" s="26"/>
      <c r="I31" s="26"/>
      <c r="J31" s="26"/>
      <c r="K31" s="26"/>
      <c r="L31" s="26"/>
      <c r="M31" s="26"/>
      <c r="N31" s="2">
        <f>SUM(F31:M31)</f>
        <v>0</v>
      </c>
      <c r="O31" s="26"/>
      <c r="P31" s="26"/>
      <c r="Q31" s="2">
        <f t="shared" si="31"/>
        <v>0</v>
      </c>
      <c r="R31" s="26"/>
      <c r="S31" s="26"/>
      <c r="T31" s="26"/>
      <c r="U31" s="26"/>
      <c r="V31" s="2">
        <f t="shared" si="32"/>
        <v>0</v>
      </c>
      <c r="W31" s="26"/>
      <c r="X31" s="26"/>
      <c r="Y31" s="26"/>
      <c r="Z31" s="26"/>
      <c r="AA31" s="2">
        <f t="shared" si="33"/>
        <v>0</v>
      </c>
      <c r="AB31" s="26"/>
      <c r="AC31" s="26"/>
      <c r="AD31" s="26"/>
      <c r="AE31" s="26"/>
      <c r="AF31" s="2">
        <f t="shared" si="34"/>
        <v>0</v>
      </c>
      <c r="AG31" s="25"/>
      <c r="AH31" s="2">
        <f t="shared" si="35"/>
        <v>0</v>
      </c>
      <c r="AI31" s="27"/>
      <c r="AJ31" s="28"/>
    </row>
    <row r="32" spans="1:36" ht="20.100000000000001" customHeight="1">
      <c r="A32" s="86"/>
      <c r="B32" s="83" t="s">
        <v>59</v>
      </c>
      <c r="C32" s="1" t="s">
        <v>16</v>
      </c>
      <c r="D32" s="2">
        <f t="shared" si="42"/>
        <v>0</v>
      </c>
      <c r="E32" s="38"/>
      <c r="F32" s="3"/>
      <c r="G32" s="26"/>
      <c r="H32" s="26"/>
      <c r="I32" s="26"/>
      <c r="J32" s="26"/>
      <c r="K32" s="26"/>
      <c r="L32" s="26"/>
      <c r="M32" s="26"/>
      <c r="N32" s="2">
        <f t="shared" si="36"/>
        <v>0</v>
      </c>
      <c r="O32" s="26"/>
      <c r="P32" s="26"/>
      <c r="Q32" s="2">
        <f t="shared" si="31"/>
        <v>0</v>
      </c>
      <c r="R32" s="26"/>
      <c r="S32" s="26"/>
      <c r="T32" s="26"/>
      <c r="U32" s="26"/>
      <c r="V32" s="2">
        <f t="shared" si="32"/>
        <v>0</v>
      </c>
      <c r="W32" s="26"/>
      <c r="X32" s="26"/>
      <c r="Y32" s="26"/>
      <c r="Z32" s="26"/>
      <c r="AA32" s="2">
        <f t="shared" si="33"/>
        <v>0</v>
      </c>
      <c r="AB32" s="26"/>
      <c r="AC32" s="26"/>
      <c r="AD32" s="26"/>
      <c r="AE32" s="26"/>
      <c r="AF32" s="2">
        <f t="shared" si="34"/>
        <v>0</v>
      </c>
      <c r="AG32" s="25"/>
      <c r="AH32" s="2">
        <f t="shared" si="35"/>
        <v>0</v>
      </c>
      <c r="AI32" s="27"/>
      <c r="AJ32" s="28"/>
    </row>
    <row r="33" spans="1:36" s="54" customFormat="1" ht="20.100000000000001" customHeight="1">
      <c r="A33" s="50" t="s">
        <v>60</v>
      </c>
      <c r="C33" s="51" t="s">
        <v>16</v>
      </c>
      <c r="D33" s="52">
        <f>SUM(D28:D32)</f>
        <v>0</v>
      </c>
      <c r="E33" s="38"/>
      <c r="F33" s="52">
        <f>SUM(F28:F32)</f>
        <v>0</v>
      </c>
      <c r="G33" s="52">
        <f>SUM(G28:G32)</f>
        <v>0</v>
      </c>
      <c r="H33" s="52">
        <f>SUM(H28:H32)</f>
        <v>0</v>
      </c>
      <c r="I33" s="52">
        <f>SUM(I28:I32)</f>
        <v>0</v>
      </c>
      <c r="J33" s="52">
        <f>SUM(J28:J32)</f>
        <v>0</v>
      </c>
      <c r="K33" s="52">
        <f>SUM(K28:K32)</f>
        <v>0</v>
      </c>
      <c r="L33" s="52">
        <f>SUM(L28:L32)</f>
        <v>0</v>
      </c>
      <c r="M33" s="52">
        <f>SUM(M28:M32)</f>
        <v>0</v>
      </c>
      <c r="N33" s="52">
        <f>SUM(N28:N32)</f>
        <v>0</v>
      </c>
      <c r="O33" s="52">
        <f>SUM(O28:O32)</f>
        <v>0</v>
      </c>
      <c r="P33" s="52">
        <f>SUM(P28:P32)</f>
        <v>0</v>
      </c>
      <c r="Q33" s="52">
        <f>SUM(Q28:Q32)</f>
        <v>0</v>
      </c>
      <c r="R33" s="52">
        <f>SUM(R28:R32)</f>
        <v>0</v>
      </c>
      <c r="S33" s="52">
        <f>SUM(S28:S32)</f>
        <v>0</v>
      </c>
      <c r="T33" s="52">
        <f>SUM(T28:T32)</f>
        <v>0</v>
      </c>
      <c r="U33" s="52">
        <f>SUM(U28:U32)</f>
        <v>0</v>
      </c>
      <c r="V33" s="52">
        <f>SUM(V28:V32)</f>
        <v>0</v>
      </c>
      <c r="W33" s="52">
        <f>SUM(W28:W32)</f>
        <v>0</v>
      </c>
      <c r="X33" s="52">
        <f>SUM(X28:X32)</f>
        <v>0</v>
      </c>
      <c r="Y33" s="52">
        <f>SUM(Y28:Y32)</f>
        <v>0</v>
      </c>
      <c r="Z33" s="52">
        <f>SUM(Z28:Z32)</f>
        <v>0</v>
      </c>
      <c r="AA33" s="52">
        <f>SUM(AA28:AA32)</f>
        <v>0</v>
      </c>
      <c r="AB33" s="52">
        <f>SUM(AB28:AB32)</f>
        <v>0</v>
      </c>
      <c r="AC33" s="52">
        <f>SUM(AC28:AC32)</f>
        <v>0</v>
      </c>
      <c r="AD33" s="52">
        <f>SUM(AD28:AD32)</f>
        <v>0</v>
      </c>
      <c r="AE33" s="52">
        <f>SUM(AE28:AE32)</f>
        <v>0</v>
      </c>
      <c r="AF33" s="52">
        <f>SUM(AF28:AF32)</f>
        <v>0</v>
      </c>
      <c r="AG33" s="25"/>
      <c r="AH33" s="52">
        <f>SUM(AH28:AH32)</f>
        <v>0</v>
      </c>
      <c r="AI33" s="53" t="e">
        <f>SUM(#REF!)</f>
        <v>#REF!</v>
      </c>
      <c r="AJ33" s="55"/>
    </row>
    <row r="34" spans="1:36" ht="20.100000000000001" customHeight="1">
      <c r="A34" s="20"/>
      <c r="B34" s="6" t="s">
        <v>29</v>
      </c>
      <c r="C34" s="5"/>
      <c r="D34" s="5"/>
      <c r="E34" s="38"/>
      <c r="F34" s="3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5"/>
      <c r="AH34" s="26"/>
      <c r="AI34" s="27"/>
      <c r="AJ34" s="28"/>
    </row>
    <row r="35" spans="1:36" ht="20.100000000000001" customHeight="1">
      <c r="A35" s="20"/>
      <c r="B35" s="47" t="s">
        <v>19</v>
      </c>
      <c r="C35" s="4" t="s">
        <v>18</v>
      </c>
      <c r="D35" s="2">
        <v>1</v>
      </c>
      <c r="E35" s="38"/>
      <c r="F35" s="3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5"/>
      <c r="AH35" s="2">
        <f>N35+Q35+V35+AA35+AF35</f>
        <v>0</v>
      </c>
      <c r="AI35" s="27"/>
      <c r="AJ35" s="28"/>
    </row>
    <row r="36" spans="1:36" s="54" customFormat="1" ht="20.100000000000001" customHeight="1">
      <c r="A36" s="50" t="s">
        <v>37</v>
      </c>
      <c r="C36" s="51" t="s">
        <v>16</v>
      </c>
      <c r="D36" s="52">
        <f>SUM(D35)</f>
        <v>1</v>
      </c>
      <c r="E36" s="38"/>
      <c r="F36" s="52">
        <f>SUM(F35)</f>
        <v>0</v>
      </c>
      <c r="G36" s="52">
        <f t="shared" ref="G36:AH36" si="43">SUM(G35)</f>
        <v>0</v>
      </c>
      <c r="H36" s="52">
        <f t="shared" si="43"/>
        <v>0</v>
      </c>
      <c r="I36" s="52">
        <f t="shared" si="43"/>
        <v>0</v>
      </c>
      <c r="J36" s="52">
        <f t="shared" si="43"/>
        <v>0</v>
      </c>
      <c r="K36" s="52">
        <f t="shared" si="43"/>
        <v>0</v>
      </c>
      <c r="L36" s="52">
        <f t="shared" si="43"/>
        <v>0</v>
      </c>
      <c r="M36" s="52">
        <f t="shared" si="43"/>
        <v>0</v>
      </c>
      <c r="N36" s="52">
        <f t="shared" si="43"/>
        <v>0</v>
      </c>
      <c r="O36" s="52">
        <f t="shared" si="43"/>
        <v>0</v>
      </c>
      <c r="P36" s="52">
        <f t="shared" si="43"/>
        <v>0</v>
      </c>
      <c r="Q36" s="52">
        <f t="shared" si="43"/>
        <v>0</v>
      </c>
      <c r="R36" s="52">
        <f t="shared" si="43"/>
        <v>0</v>
      </c>
      <c r="S36" s="52">
        <f t="shared" si="43"/>
        <v>0</v>
      </c>
      <c r="T36" s="52">
        <f t="shared" si="43"/>
        <v>0</v>
      </c>
      <c r="U36" s="52">
        <f t="shared" si="43"/>
        <v>0</v>
      </c>
      <c r="V36" s="52">
        <f t="shared" si="43"/>
        <v>0</v>
      </c>
      <c r="W36" s="52">
        <f t="shared" si="43"/>
        <v>0</v>
      </c>
      <c r="X36" s="52">
        <f t="shared" si="43"/>
        <v>0</v>
      </c>
      <c r="Y36" s="52">
        <f t="shared" si="43"/>
        <v>0</v>
      </c>
      <c r="Z36" s="52">
        <f t="shared" si="43"/>
        <v>0</v>
      </c>
      <c r="AA36" s="52">
        <f t="shared" si="43"/>
        <v>0</v>
      </c>
      <c r="AB36" s="52">
        <f t="shared" si="43"/>
        <v>0</v>
      </c>
      <c r="AC36" s="52">
        <f t="shared" si="43"/>
        <v>0</v>
      </c>
      <c r="AD36" s="52">
        <f t="shared" si="43"/>
        <v>0</v>
      </c>
      <c r="AE36" s="52">
        <f t="shared" si="43"/>
        <v>0</v>
      </c>
      <c r="AF36" s="52">
        <f t="shared" si="43"/>
        <v>0</v>
      </c>
      <c r="AG36" s="25"/>
      <c r="AH36" s="52">
        <f>SUM(AH35)</f>
        <v>0</v>
      </c>
      <c r="AI36" s="53" t="e">
        <f>SUM(AI33:AI35)</f>
        <v>#REF!</v>
      </c>
      <c r="AJ36" s="55"/>
    </row>
    <row r="37" spans="1:36" s="43" customFormat="1" ht="24.75" customHeight="1">
      <c r="A37" s="39"/>
      <c r="B37" s="48" t="s">
        <v>17</v>
      </c>
      <c r="C37" s="40" t="s">
        <v>16</v>
      </c>
      <c r="D37" s="41">
        <f>D11+D23+D33+D36</f>
        <v>1</v>
      </c>
      <c r="E37" s="38"/>
      <c r="F37" s="41">
        <f>F11+F23+F33+F36</f>
        <v>0</v>
      </c>
      <c r="G37" s="41">
        <f>G11+G23+G33+G36</f>
        <v>0</v>
      </c>
      <c r="H37" s="41">
        <f>H11+H23+H33+H36</f>
        <v>0</v>
      </c>
      <c r="I37" s="41">
        <f>I11+I23+I33+I36</f>
        <v>0</v>
      </c>
      <c r="J37" s="41">
        <f>J11+J23+J33+J36</f>
        <v>0</v>
      </c>
      <c r="K37" s="41">
        <f>K11+K23+K33+K36</f>
        <v>0</v>
      </c>
      <c r="L37" s="41">
        <f>L11+L23+L33+L36</f>
        <v>0</v>
      </c>
      <c r="M37" s="41">
        <f>M11+M23+M33+M36</f>
        <v>0</v>
      </c>
      <c r="N37" s="41">
        <f>N11+N23+N33+N36</f>
        <v>0</v>
      </c>
      <c r="O37" s="41">
        <f>O11+O23+O33+O36</f>
        <v>0</v>
      </c>
      <c r="P37" s="41">
        <f>P11+P23+P33+P36</f>
        <v>0</v>
      </c>
      <c r="Q37" s="41">
        <f>Q11+Q23+Q33+Q36</f>
        <v>0</v>
      </c>
      <c r="R37" s="41">
        <f>R11+R23+R33+R36</f>
        <v>0</v>
      </c>
      <c r="S37" s="41">
        <f>S11+S23+S33+S36</f>
        <v>0</v>
      </c>
      <c r="T37" s="41">
        <f>T11+T23+T33+T36</f>
        <v>0</v>
      </c>
      <c r="U37" s="41">
        <f>U11+U23+U33+U36</f>
        <v>0</v>
      </c>
      <c r="V37" s="41">
        <f>V11+V23+V33+V36</f>
        <v>0</v>
      </c>
      <c r="W37" s="41">
        <f>W11+W23+W33+W36</f>
        <v>0</v>
      </c>
      <c r="X37" s="41">
        <f>X11+X23+X33+X36</f>
        <v>0</v>
      </c>
      <c r="Y37" s="41">
        <f>Y11+Y23+Y33+Y36</f>
        <v>0</v>
      </c>
      <c r="Z37" s="41">
        <f>Z11+Z23+Z33+Z36</f>
        <v>0</v>
      </c>
      <c r="AA37" s="41">
        <f>AA11+AA23+AA33+AA36</f>
        <v>0</v>
      </c>
      <c r="AB37" s="41">
        <f>AB11+AB23+AB33+AB36</f>
        <v>0</v>
      </c>
      <c r="AC37" s="41">
        <f>AC11+AC23+AC33+AC36</f>
        <v>0</v>
      </c>
      <c r="AD37" s="41">
        <f>AD11+AD23+AD33+AD36</f>
        <v>0</v>
      </c>
      <c r="AE37" s="41">
        <f>AE11+AE23+AE33+AE36</f>
        <v>0</v>
      </c>
      <c r="AF37" s="41">
        <f>AF11+AF23+AF33+AF36</f>
        <v>0</v>
      </c>
      <c r="AG37" s="25"/>
      <c r="AH37" s="41">
        <f>AH11+AH23+AH33+AH36</f>
        <v>0</v>
      </c>
      <c r="AI37" s="59" t="e">
        <f>AI11+#REF!+AI23+#REF!+#REF!</f>
        <v>#REF!</v>
      </c>
      <c r="AJ37" s="42"/>
    </row>
    <row r="39" spans="1:36">
      <c r="A39" s="49"/>
    </row>
    <row r="40" spans="1:36">
      <c r="A40" s="63" t="s">
        <v>28</v>
      </c>
    </row>
  </sheetData>
  <mergeCells count="5">
    <mergeCell ref="W4:AA4"/>
    <mergeCell ref="F4:N4"/>
    <mergeCell ref="R4:V4"/>
    <mergeCell ref="O4:Q4"/>
    <mergeCell ref="AB4:AF4"/>
  </mergeCells>
  <printOptions horizontalCentered="1"/>
  <pageMargins left="0.45" right="0.45" top="0.75" bottom="0.75" header="0.3" footer="0.3"/>
  <pageSetup paperSize="17" scale="56" orientation="landscape" r:id="rId1"/>
  <headerFoot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f93ce2d-8943-4111-bfb4-d51822eedb8d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F68EDE6AC3E14CB0D59DD97ACFE0CE" ma:contentTypeVersion="6" ma:contentTypeDescription="Create a new document." ma:contentTypeScope="" ma:versionID="42ec2b222209a5d58ca54067f62abaae">
  <xsd:schema xmlns:xsd="http://www.w3.org/2001/XMLSchema" xmlns:xs="http://www.w3.org/2001/XMLSchema" xmlns:p="http://schemas.microsoft.com/office/2006/metadata/properties" xmlns:ns2="f4f8db5a-360f-42e5-af29-6f45235e8b90" xmlns:ns3="1907a6ea-ec22-4fbd-adbc-36a776dedbea" targetNamespace="http://schemas.microsoft.com/office/2006/metadata/properties" ma:root="true" ma:fieldsID="3333cea766bc6c27ca6437df6cd8db19" ns2:_="" ns3:_="">
    <xsd:import namespace="f4f8db5a-360f-42e5-af29-6f45235e8b90"/>
    <xsd:import namespace="1907a6ea-ec22-4fbd-adbc-36a776dedb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8db5a-360f-42e5-af29-6f45235e8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s" ma:index="1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7a6ea-ec22-4fbd-adbc-36a776dedb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f4f8db5a-360f-42e5-af29-6f45235e8b90" xsi:nil="true"/>
  </documentManagement>
</p:properties>
</file>

<file path=customXml/itemProps1.xml><?xml version="1.0" encoding="utf-8"?>
<ds:datastoreItem xmlns:ds="http://schemas.openxmlformats.org/officeDocument/2006/customXml" ds:itemID="{B3984128-C91D-427B-8B8A-30B9F72BD8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24AEE-28BE-4C44-B9B8-CD9014A273C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DA85F96-9B80-4581-87E2-84EBC2819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8db5a-360f-42e5-af29-6f45235e8b90"/>
    <ds:schemaRef ds:uri="1907a6ea-ec22-4fbd-adbc-36a776dedb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0CA7CF-A157-409B-8367-03CD3850F6D4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1907a6ea-ec22-4fbd-adbc-36a776dedbea"/>
    <ds:schemaRef ds:uri="http://schemas.microsoft.com/office/2006/documentManagement/types"/>
    <ds:schemaRef ds:uri="f4f8db5a-360f-42e5-af29-6f45235e8b9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 (Hours) - Without Cost</vt:lpstr>
      <vt:lpstr>'Form 10 (Hours) - Without Cost'!Print_Area</vt:lpstr>
      <vt:lpstr>'Form 10 (Hours) - Without Cost'!Print_Titles</vt:lpstr>
    </vt:vector>
  </TitlesOfParts>
  <Company>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Trinh, Lam</dc:creator>
  <cp:lastModifiedBy>Chatradhi, Shanthi</cp:lastModifiedBy>
  <cp:lastPrinted>2019-11-07T17:40:18Z</cp:lastPrinted>
  <dcterms:created xsi:type="dcterms:W3CDTF">2013-01-07T17:08:16Z</dcterms:created>
  <dcterms:modified xsi:type="dcterms:W3CDTF">2020-03-18T22:30:57Z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0x010100F4F68EDE6AC3E14CB0D59DD97ACFE0CE</vt:lpwstr>
  </property>
</Properties>
</file>