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Planning and Research\1. SamTrans\Mobility Action Plan\T7 Public Outreach\Briefing Book\Final Mobility Action Plan_Briefing Book content\Sortable Spreadsheet\"/>
    </mc:Choice>
  </mc:AlternateContent>
  <bookViews>
    <workbookView xWindow="0" yWindow="0" windowWidth="18920" windowHeight="7230" activeTab="1"/>
  </bookViews>
  <sheets>
    <sheet name="Overview" sheetId="7" r:id="rId1"/>
    <sheet name="Mobility Actions" sheetId="3" r:id="rId2"/>
    <sheet name="Equity Actions" sheetId="6" r:id="rId3"/>
  </sheets>
  <definedNames>
    <definedName name="_xlnm._FilterDatabase" localSheetId="2" hidden="1">'Equity Actions'!$A$12:$I$12</definedName>
    <definedName name="_xlnm._FilterDatabase" localSheetId="1" hidden="1">'Mobility Actions'!$A$4:$Z$67</definedName>
    <definedName name="_xlnm.Print_Titles" localSheetId="1">'Mobility Actions'!$1:$4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<sst xmlns="http://schemas.openxmlformats.org/spreadsheetml/2006/main" count="668" uniqueCount="389">
  <si>
    <t xml:space="preserve">Conduct education campaign about safer, more efficient driving habits. </t>
  </si>
  <si>
    <t>Support ongoing planning projects to ensure continuous express lane on US-101 from South San Jose to downtown San Francisco.</t>
  </si>
  <si>
    <t xml:space="preserve">Improve reliability of real-time transit arrival information for transit routes operating on US-101 or on key transit corridors parallel such as El Camino Real. </t>
  </si>
  <si>
    <t>Increase average vehicle occupancy of US-101</t>
  </si>
  <si>
    <t xml:space="preserve">Encourage employers to introduce parking fees and for those who don’t park, a cash-out program that puts money into employees paycheck and/or extra vacation time program. </t>
  </si>
  <si>
    <t xml:space="preserve">For employers and public transit agencies who operate and charge for parking, shift monthly permits/fees to daily rates. </t>
  </si>
  <si>
    <t>Incentivize transit</t>
  </si>
  <si>
    <t>Create option for bulk transit pass program (e.g., Caltrain GoPass) eligibility to include contractors, consultants, interns and temporary employees that work more than 20 hours a week.</t>
  </si>
  <si>
    <t>Expand eligibility for bulk transit pass programs to include TMAs, neighborhood associations, colleges.</t>
  </si>
  <si>
    <t>Introduce monthly transit pass accumulator on Clipper (automatically providing a monthly pass for rest of month when value of pass has been spent on individual rides).</t>
  </si>
  <si>
    <t>Offer free or reduced price transportation for youth (18 and under) where not offered now.</t>
  </si>
  <si>
    <t xml:space="preserve">	Improve transfers/synchronization of multiple transit providers in MAP study area.</t>
  </si>
  <si>
    <t>Open private employer shuttles to all on-site employees regardless of classification.</t>
  </si>
  <si>
    <t>Explore opportunities for coordination/partnership on long-haul commute routes between employers, such as sharing/selling excess capacity on bus trips.</t>
  </si>
  <si>
    <t>Create perks for transit users at high traffic locations or special events, such as “cut the line” (TSA at SFO/SJC, security or concessions at Giants, Warriors, Sharks).</t>
  </si>
  <si>
    <t>Create one fare product for trips to high traffic locations (Caltrain + VTA pass for 49ers game, Caltrain + BART pass to SFO).</t>
  </si>
  <si>
    <t>Ensure employees of all classifications have access to non-surcharge BART fare at SFO.</t>
  </si>
  <si>
    <t xml:space="preserve">Offer family / group discounted fares on weekends on transit. </t>
  </si>
  <si>
    <t xml:space="preserve">Expand first mile/last mile transportation options such as bike/scooter/car share at key transit hubs on the Peninsula / in the South Bay. </t>
  </si>
  <si>
    <t>Implement a “transportation credit” program that would provide toll credit for regular transit users, transit credit for regular toll lane users.</t>
  </si>
  <si>
    <t>Incentivize the use of pay-as-you-go insurance plans for drivers.</t>
  </si>
  <si>
    <t>Subsidize ride-matching through real-time matching apps (Scoop or another similar platform).</t>
  </si>
  <si>
    <t>Create regional or sub-regional carpool matching program for school-age children.</t>
  </si>
  <si>
    <t>Encourage employers to provide gas incentive for regular carpoolers.</t>
  </si>
  <si>
    <t xml:space="preserve">Support regional policies to phase out free use of HOV/express lanes if solo driver in a hybrid or clean air vehicle, or charge a reduced toll. </t>
  </si>
  <si>
    <t>Create regionally-consistent TDM developer requirements for specific land use types.</t>
  </si>
  <si>
    <t>Develop regional branding/marketing program for TMA/TDM programs.</t>
  </si>
  <si>
    <t>Develop a platform for developments to share current mode split, informing neighboring developments and encouraging a “friendly competition”.</t>
  </si>
  <si>
    <t>Expand Transportation Management Associations (TMAs)</t>
  </si>
  <si>
    <t>Support the development of new and expanded TMAs across study area in high employment areas such as Oyster Point (SSF), Foster City, Redwood Shores (Redwood City), East Palo Alto, Mountain View, Sunnyvale.</t>
  </si>
  <si>
    <t>Enact trip caps for major employment centers (city-level).</t>
  </si>
  <si>
    <t>Support completion of Bay Trail bicycle facility north-south parallel to US-101.</t>
  </si>
  <si>
    <t>Improve multimodal options and safety</t>
  </si>
  <si>
    <t>Conduct pedestrian/bicycle crossing needs assessment along entire US-101 corridor.</t>
  </si>
  <si>
    <t xml:space="preserve">Bring bike share systems to the Peninsula and other locations in the study area. </t>
  </si>
  <si>
    <t xml:space="preserve">Strengthen/fund Safe Routes to School programs in neighboring communities. 
</t>
  </si>
  <si>
    <t xml:space="preserve">Goal 1: Reliability </t>
  </si>
  <si>
    <t>Goal 2: High-Capacity Options</t>
  </si>
  <si>
    <t>Goal 3: Healthy &amp; Sustainable Communities</t>
  </si>
  <si>
    <t>Consistency of average travel time at AM Peak</t>
  </si>
  <si>
    <t>Percentage of time Express Lanes operate &gt;45mph</t>
  </si>
  <si>
    <t>Customer-perceived reliability of US-101</t>
  </si>
  <si>
    <t>Person throughput (Express Lanes)</t>
  </si>
  <si>
    <t>Average vehicle occupancy</t>
  </si>
  <si>
    <t>Collisions, including bike and ped, at highway access points</t>
  </si>
  <si>
    <t>Biking mode share</t>
  </si>
  <si>
    <t>Walking mode share</t>
  </si>
  <si>
    <t>Rate of asthma attacks</t>
  </si>
  <si>
    <t>Traffic density</t>
  </si>
  <si>
    <t>Weight</t>
  </si>
  <si>
    <t>Subtotals</t>
  </si>
  <si>
    <t>Goal 1</t>
  </si>
  <si>
    <t xml:space="preserve">Goal 2 </t>
  </si>
  <si>
    <t xml:space="preserve">Goal 3 </t>
  </si>
  <si>
    <t>Survey Pref.</t>
  </si>
  <si>
    <t>Goal</t>
  </si>
  <si>
    <t>Subcategory</t>
  </si>
  <si>
    <t>Normalize travel times</t>
  </si>
  <si>
    <t>Improve information</t>
  </si>
  <si>
    <t>Incentivize carpool/vanpool</t>
  </si>
  <si>
    <t>Strengthen existing TDM programs</t>
  </si>
  <si>
    <t>Reduce traffic burden on local streets in adjacent communities</t>
  </si>
  <si>
    <t>No.</t>
  </si>
  <si>
    <t>Feasibility Assessment</t>
  </si>
  <si>
    <t>Cost</t>
  </si>
  <si>
    <t>Readiness</t>
  </si>
  <si>
    <t>Notes</t>
  </si>
  <si>
    <t>Ticket revenue</t>
  </si>
  <si>
    <t>None</t>
  </si>
  <si>
    <t>Not directly, could increase Express Lane use (and toll revenue)</t>
  </si>
  <si>
    <t>Not directly, could increase ridership (and fare revenue)</t>
  </si>
  <si>
    <t>Transit agencies</t>
  </si>
  <si>
    <t>CMAs</t>
  </si>
  <si>
    <t>Cities</t>
  </si>
  <si>
    <t>Parking revenue</t>
  </si>
  <si>
    <t>Fees</t>
  </si>
  <si>
    <t>Cities, Transit agencies</t>
  </si>
  <si>
    <t>Revenue neutral</t>
  </si>
  <si>
    <t>Toll revenue</t>
  </si>
  <si>
    <t>Permit fees</t>
  </si>
  <si>
    <t>Potential New Revenue</t>
  </si>
  <si>
    <t>Regional Agencies, CMAs, Advocates</t>
  </si>
  <si>
    <t>Managed Lanes Agencies</t>
  </si>
  <si>
    <t>Regional Agencies, Transit agencies</t>
  </si>
  <si>
    <t>Transit agencies, Regional Agencies</t>
  </si>
  <si>
    <t>Employers, TMAs</t>
  </si>
  <si>
    <t>Regional Agencies, TMAs, Employers</t>
  </si>
  <si>
    <t>Potential Lead Implementors</t>
  </si>
  <si>
    <t>State, Regional Agencies, Transit agencies, Advocates</t>
  </si>
  <si>
    <t>Cities, Regional Agencies, TMAs, Employers</t>
  </si>
  <si>
    <t>CMA, Regional Agencies, Cities, TMAs, Employers</t>
  </si>
  <si>
    <t>Regional Agencies, Cities, CMAs</t>
  </si>
  <si>
    <t>Managed Lane agencies, State, Regional Agencies</t>
  </si>
  <si>
    <t>Regional Agencies, TMAs</t>
  </si>
  <si>
    <t>Advocates, Cities, TMA</t>
  </si>
  <si>
    <t>Regional Agencies, Cities, State</t>
  </si>
  <si>
    <t>Cities, Advocates</t>
  </si>
  <si>
    <t>Assumed this means automated enforcement; ST: we changed some scores to reflect that it may not be in the near-term</t>
  </si>
  <si>
    <t>Changed cost to a 3 because it could be a one-time thing; need to consider that this one looks good on readiness and cost but isn't that effective - how do we communicate that?</t>
  </si>
  <si>
    <t xml:space="preserve">Expand freeway service patrol to support clearing of vehicle breakdowns, conflicts, etc. </t>
  </si>
  <si>
    <t xml:space="preserve">Changed to 3 for cost </t>
  </si>
  <si>
    <t>Ask Google: how hard is this?</t>
  </si>
  <si>
    <t>Private Sector, Regional Agencies, Managed Lanes Agencies</t>
  </si>
  <si>
    <t>Changed cost to 2 since there will be mostly capital but some operating costs</t>
  </si>
  <si>
    <t>Private Sector, Managed Lanes Agencies, Regional Agencies</t>
  </si>
  <si>
    <t>Politically challenging, but the actual implementation and plans are there</t>
  </si>
  <si>
    <t>Need to add sorting for Readiness, cost, and implementors. Need to pick one lead implementor in order to be able to sort, add another column for other implementors?</t>
  </si>
  <si>
    <t xml:space="preserve">Readiness - politically challenging but not addressing that here. </t>
  </si>
  <si>
    <t>Employers, Cities, TMAs, Regional Agencies</t>
  </si>
  <si>
    <t>Cities, TMAs, Employers, Transit Agencies</t>
  </si>
  <si>
    <t xml:space="preserve"> Would require coordination with employers, whose bulk transit pass costs would increase if part-time/contract staff included in headcount. Might also require more study on transit agency side and staff to implement. </t>
  </si>
  <si>
    <t>Left this one at 3 on readiness because does not require changes to pricng structure or new category, just more groups eligible</t>
  </si>
  <si>
    <t>Changed to a 2 on readiness under assumption that Clipper 2.0 will have this functionality, transit agencies still have to explore policy implications</t>
  </si>
  <si>
    <t>Could increase ridership but might result in fare revenue loss</t>
  </si>
  <si>
    <t>Changed to a 2 on cost</t>
  </si>
  <si>
    <t>Primary need is funding, but to implement, many partners are needed (e.g. certifying eligibility, ongoing administration)</t>
  </si>
  <si>
    <t>Transit agencies, Regional Agencies, Advocates, County Departments</t>
  </si>
  <si>
    <t>Difficult to do, but not that costly</t>
  </si>
  <si>
    <t>Transit Agencies, Regional Agencies, Cities, TMAs, Employers</t>
  </si>
  <si>
    <t xml:space="preserve">Might trigger additional operating costs for the employers if there is more demand. </t>
  </si>
  <si>
    <t>Regional Agencies, Transit Agencies, Cities, TMAs, Private Sector</t>
  </si>
  <si>
    <t>Transit agencies, Regional Agencies, Cities, Private Sector</t>
  </si>
  <si>
    <t xml:space="preserve">Not directly, could increase ridership. Could results in revenue loss depending on sharing model. </t>
  </si>
  <si>
    <t>Transit agencies, Regional Agencies, SFO</t>
  </si>
  <si>
    <t xml:space="preserve">Not directly, could increase ridership (and fare revenue). Could result in revenue loss for BART. </t>
  </si>
  <si>
    <t>Regional Agencies, Cities, Transit Agencies, Private Sector</t>
  </si>
  <si>
    <t>Depends on who is funding the passes, whether transit agencies are made whole on revenue loss. Costs could be less if private sector funding.</t>
  </si>
  <si>
    <t>Readiness is a 3 for study/exploration, but the actual policy change/political readiness is a 1/2.</t>
  </si>
  <si>
    <t>Not directly, could increase ridership. Might result in revenue loss.</t>
  </si>
  <si>
    <t>Changed cost to a 2</t>
  </si>
  <si>
    <t>Managed Lanes Agencies, Transit agencies, Regional agencies</t>
  </si>
  <si>
    <t>Could be revenue neutral depending on funding agreement.</t>
  </si>
  <si>
    <t>Again, potential low cost, easy, but not that effective</t>
  </si>
  <si>
    <t>Changed to 2 on cost</t>
  </si>
  <si>
    <t xml:space="preserve"> (potential for federal funding support with ridership reported to the National Transit Database) </t>
  </si>
  <si>
    <t>Cities, TMA, Regional Agencies, Employers</t>
  </si>
  <si>
    <t>"encourage" is low cost, but the incentives are ongoing costs ("1")</t>
  </si>
  <si>
    <t>Changed to 3 on readiness, just supporting policies, took out political angle. Again use of support lets it be a higher readiness than the actually implementation</t>
  </si>
  <si>
    <t>Should the cost be a "2"? Maybe not because the strategy is creating an *option* for employers. This isn't evaluating the cost of employers implementing this option</t>
  </si>
  <si>
    <t>Cities, Regional Agencies</t>
  </si>
  <si>
    <t>"Support" is the key word here. Hence the low cost and high readiness</t>
  </si>
  <si>
    <t>Changed cost from "3" to "2" -- because monitoring requires a lot of ongoing costs -- maybe this should even be a "1"?</t>
  </si>
  <si>
    <t>Changed readiness from "2" to "3". Coordination with Caltrans isn't required for traffic calming measures on local streets - unless we're thinking ECR?</t>
  </si>
  <si>
    <t xml:space="preserve">"support" is the key word. </t>
  </si>
  <si>
    <t>Is readiness a 2 because it requires new coordination between existing entities? My initial though was a "3" Yes, I would leave it a 2 -MT</t>
  </si>
  <si>
    <t>Still not understanding why this row itself has any scores. It's a header for the following ways of modifying or strengthening the requirements.</t>
  </si>
  <si>
    <t>Changed cost to 1 because providing public transit subsidies is an ongoing cost.</t>
  </si>
  <si>
    <t>Can we find answer to the question about whether the BAAQMD changes require state-level legal changes? Do we know anyone at BAAQMD?
Changed cost to 2 to reflect that there will be some ongoing costs associated with enforcement.</t>
  </si>
  <si>
    <t>Employers, Regional Agencies, CMAs</t>
  </si>
  <si>
    <t>Changed readiness from "2" to "3" because not considering political readiness. Changed cost to a "2" - Pricing parking requires some ongoing operational costs.</t>
  </si>
  <si>
    <t>Changed to 2 because not "a lot of operating"</t>
  </si>
  <si>
    <t>Develop policies to reduce vehicle idling in areas near schools, youth activity areas, affordable housing, and other areas with high asthma or greenhouse gas emissions rates.</t>
  </si>
  <si>
    <t>Cities, Counties</t>
  </si>
  <si>
    <t>Transit Agencies, TMAs, Employers</t>
  </si>
  <si>
    <t>Cities, CMAs, Regional Agenices</t>
  </si>
  <si>
    <t>Reduce traffic burden on local streets</t>
  </si>
  <si>
    <t>Person throughput (General Purpose lanes)</t>
  </si>
  <si>
    <t>On-Time Performance of transit using US-101</t>
  </si>
  <si>
    <t>Transit Ridership on parallel North-South corridors</t>
  </si>
  <si>
    <t>Incentivize safer driving behavior through benefits or rebates to drivers who demonstrate responsible driving.</t>
  </si>
  <si>
    <t>Introduce means-based fare structures on all transit providers throughout study area, through regional programs such as MTC’s Means Based Fare pilot.</t>
  </si>
  <si>
    <t>Create regional vanpool subsidy program with ridership tracking and improve vanpool ride-matching.</t>
  </si>
  <si>
    <t>Address environmental, air quality and health outcomes</t>
  </si>
  <si>
    <t>Explore opportunities to provide high quality air filtration systems to residents and/or schools located in close proximity of US-101.</t>
  </si>
  <si>
    <t>Allocate investments and funding to communities with higher asthma and greenhouse gas emission rates for programs like San Mateo County Parks Rx, urban tree canopy and tree-planting programs.</t>
  </si>
  <si>
    <t>Support overall greening efforts related to infrastructure and construction materials and designs, such as the C/CAG Green Streets Pilot Program. Adopt plans and policies for green infrastructure planning at the city or county levels.</t>
  </si>
  <si>
    <t xml:space="preserve">Assess needs for traffic calming measures in neighborhoods/downtowns with high volume of cut-through traffic. </t>
  </si>
  <si>
    <t xml:space="preserve">Strengthen Bay Area Air Quality Management District (BAAQMD) employer TDM expectations for large employers (50+) by, for example: </t>
  </si>
  <si>
    <t>Cities, Counties, Regional Agencies</t>
  </si>
  <si>
    <t xml:space="preserve">Integrate multimodal information whenever possible on freeway travel time signs, including transit and if possible parking availability at transit stations. </t>
  </si>
  <si>
    <t xml:space="preserve">Adopt Local Road Safety Plans utilizing Vision Zero principles, goals and design guidance. </t>
  </si>
  <si>
    <t>Improve transit speeds and transit priority on El Camino Real or other parallel roadways, shifting short trips off the freeway.</t>
  </si>
  <si>
    <t>40a</t>
  </si>
  <si>
    <t>40b</t>
  </si>
  <si>
    <t>40c</t>
  </si>
  <si>
    <t>40d</t>
  </si>
  <si>
    <t>State</t>
  </si>
  <si>
    <t>Readiness, from NN: we'd need new tech (a new data layer, synthesis tool, etc) to aggregate info gathered in existing apps and apply incentives to individuals.
Confirm with NN: this technology doesn't exist at all?That's why it's a 1?  We had this language in the description: tracking available through apps like ZenDrive, for fleets, and Automatic, for individuals.
Cost: changed to 2, not that much ongoing operating</t>
  </si>
  <si>
    <t>Can we research of ask around whether this is really high readiness? Are there case studies?</t>
  </si>
  <si>
    <t>Would require coordination among multiple employers but it's already happening (Genentech) so seems doable.</t>
  </si>
  <si>
    <t>NN asked: Should this strategy remove "support?" Makes it unclear if the strategy is to strengthen TDM or support strengthening TDM.
GB: yes, we changed</t>
  </si>
  <si>
    <t xml:space="preserve">Not sure who else funds/implements SRTS. Can NN do a little research on this? </t>
  </si>
  <si>
    <t>NN Response</t>
  </si>
  <si>
    <t>It varies. Funding is available through the ATP program for infrastructure and non-infrastructure programming, but there is also funding available through other statewide pots of $$ for planning (SB1 Sustainable Communities, which could include some SRTS/First-Last Mile $$) or more local funds via MTC's pot of ATP $$.</t>
  </si>
  <si>
    <t>Readiness is mostly a matter of funding anad making it a priority as opposed to a technological or policy barrier. Case studies won't reflect readiness in the Bay Area. We need the potential implementers to commit more CHP staff to the 101 corridor. We should raise this question to Caltrans at the next PMT meeting.</t>
  </si>
  <si>
    <t>While the technology to measure driving behavior (e.g., ZenDrive and Automatic) exists, the ability to use the data collected as an incentivization tool does not exist.
Note that cost still had a 3 score; we updated to 2 per your comments.</t>
  </si>
  <si>
    <t>The scores reprsented a general strengthening of the TDM requirements, but given that we go into more specificity, we agree it's fine to keep this row as an un-scored header.</t>
  </si>
  <si>
    <t>This is an existing function in Waze today in the Bay Area. Google does not currently have this functionality. Sources: https://support.google.com/waze/answer/7490936?hl=en and https://techcrunch.com/2017/11/29/waze-gains-support-for-hov-lanes-motorcycles-and-voice-activation/</t>
  </si>
  <si>
    <t xml:space="preserve">Our understanding is that these types of apps already exist (e.g., Waze, Google Maps). We need to clarify with the PMT what additional info we'd be requesting from these private sector apps to determine if readiness should be a 2 or a 3. </t>
  </si>
  <si>
    <t>We should highlight this question to the PMT MTC rep: Would there have to be a state-level legal change to give BAAQMD the authority to enforce or penalize non-compliant employers? 
Our current understanding: some of the structure of this program has been set in statue through state legislation in the past. Whether or not changes require the state will depend on what we would want to change, and whether it involves aspects of the program that are set in law, or aspects that are within BAAQMD's discretion. If we would want to change parts that are dictated by law they would need to pass a legislative change.</t>
  </si>
  <si>
    <t xml:space="preserve">Keep readiness at 2 but try to add some context that this will be more challenging for some agencies to implement than others, particularly those on zone-based systems. Need to quantify the problem here. </t>
  </si>
  <si>
    <t>Add detail if useful in narrative around the wide-ranging benefits of this strategy.</t>
  </si>
  <si>
    <t>Increased effectiveness of this strategy for Goal 1 performance metrics</t>
  </si>
  <si>
    <t>Managed Lanes Agencies, Private Sector, Regional Agencies, CMAs</t>
  </si>
  <si>
    <t>Transit agencies, Regional Agencies, Employers</t>
  </si>
  <si>
    <t>Distribute hotel customers with transit vouchers (e.g., $20 Clipper card that must be returned) + free BART passes for return to airport.</t>
  </si>
  <si>
    <t>Support small companies in funding and offering virtual meeting services software to facilitate remote work</t>
  </si>
  <si>
    <t>Cities, State, Regional Agencies</t>
  </si>
  <si>
    <t>Strengthen local TDM requirements to encourage/require bike programs and amenities in new and existing developments.</t>
  </si>
  <si>
    <t>Can anti-displacement be part of the equity screening?</t>
  </si>
  <si>
    <t>Reworded strategy</t>
  </si>
  <si>
    <t>Changed readiness from 2 to 1</t>
  </si>
  <si>
    <t>Added private sector (insurance companies) as implementer. Also added CMAs</t>
  </si>
  <si>
    <t>Added Private sector as implementor</t>
  </si>
  <si>
    <t>Added "Regional Agencies"</t>
  </si>
  <si>
    <t>Clarified the purpose of this study</t>
  </si>
  <si>
    <t>Changed e.g., dollar value to $20, to account for BART RT price to airport. This should be easier with the account based system of Clipper 2.0</t>
  </si>
  <si>
    <t>Changed readiness from 2 to 1 for 40c and 40d</t>
  </si>
  <si>
    <t xml:space="preserve">Adjusted strategy description to include presence other modal options beyond transit. </t>
  </si>
  <si>
    <t>Added "State" to implementers</t>
  </si>
  <si>
    <t>Specified that obstacles include uber/lyft drop-offs, construction, and street-sweeping. There are existing apps that make reporting obstacles easy.</t>
  </si>
  <si>
    <t>Included existing developments</t>
  </si>
  <si>
    <t>Added "Counties" to implementers</t>
  </si>
  <si>
    <t xml:space="preserve">Added "Regional Agencies" and "counties" to implementer list. Cities can turn to their best practices for guidance. 
</t>
  </si>
  <si>
    <t>Price parking in downtown or high traffic areas with transit access and other modal options.</t>
  </si>
  <si>
    <t>Cities, Counties, TMAs, Employers</t>
  </si>
  <si>
    <t>Added strategy : E-bike rebate or incentive (give $$ to buy bikes)</t>
  </si>
  <si>
    <t>Decrease parking minimums/adopt parking maximums/allow for shared parking at multi-use development as part of city developer requirements.</t>
  </si>
  <si>
    <t>Include this strategy as one of the "foundational" mobility strategies that Krute was suggesting</t>
  </si>
  <si>
    <t>Changed cost to "1" because lots of operating. Keep readiness at "2". Added "automated" to strategy wording</t>
  </si>
  <si>
    <t>Added "Regional Agencies" to list</t>
  </si>
  <si>
    <t>Question from notes- is this one really a 1 on readiness? Why? Does it require legislation?</t>
  </si>
  <si>
    <t>Changes based on SAG TAC feedback*</t>
  </si>
  <si>
    <t>*highlighted cells means that the change/suggestion hasn't been incorproated yet.</t>
  </si>
  <si>
    <t xml:space="preserve">"Add narrative about the fact that these requirements/treatments, right now, are more expensive for developers to build than non green infrastructure. " -- Change cost to 2? </t>
  </si>
  <si>
    <t>Develop an incentive/rebate program for residents along the corridor to purchase E-bikes</t>
  </si>
  <si>
    <t>Improve enforcement of managed lanes, including carpool &amp; express lanes, through available automated technologies.</t>
  </si>
  <si>
    <t>Work with Google Maps or other traffic apps to delineate travel time differences between general purpose lanes and managed lanes.</t>
  </si>
  <si>
    <t>Bolded strategies are foundational</t>
  </si>
  <si>
    <t>I think this already exists - let's confirm so we know if readiness should be a 2 or a 3. Left as a 2 for now. 
Another potential high readiness, low cost, low efffectiveness strategy - think about how to communicate.
M update - left as a 2 because I feel like the breakdown would be more on public sector side in getting them the info on construction, etc. than private sector incorporating it.</t>
  </si>
  <si>
    <t xml:space="preserve">Changed to 2 on readiness because it doesn't require legislation or technology, just a lot of coordination. </t>
  </si>
  <si>
    <t xml:space="preserve">Prioritize transit-oriented development of both residential and office development in study area. </t>
  </si>
  <si>
    <t>Included language about affordability
I put affordability as an equity adjustment on this one. -M</t>
  </si>
  <si>
    <t>Keep bicycle lanes clear of obstacles, including Uber/Lyft drop-offs, construction, and street-sweeping.</t>
  </si>
  <si>
    <t>Transition public and private bus and shuttle fleets to zero emission vehicles.</t>
  </si>
  <si>
    <t>moved the prioritization language to being an equity adjustment.</t>
  </si>
  <si>
    <t>Support policies or demonstration projects related to bus priority on freeway (e.g., bus-on-shoulder or bus-only lanes) or on parallel roadways such as El Camino Real or I-280.</t>
  </si>
  <si>
    <t>This one seemed to score too low given well documented connection between parking and use of alternative modes. Update from M: I increased some of the scores to 3s</t>
  </si>
  <si>
    <t>Conduct comprehensive study of the public and private shuttle system to identify opportunities for coordination.</t>
  </si>
  <si>
    <t>Actions</t>
  </si>
  <si>
    <t xml:space="preserve">Overall Action Score </t>
  </si>
  <si>
    <t xml:space="preserve"> Work with private sector app providers to incorporate more real-time information on accidents, construction, etc. </t>
  </si>
  <si>
    <t>o    Enforcing the requirements and penalize employers not in compliance</t>
  </si>
  <si>
    <t>o    Expand the potential mitigation options beyond pre-tax commuter costs, which is not shown to be very effective; instead, require larger companies to provide public transit passes or carpool subsidies to employees</t>
  </si>
  <si>
    <t>o    Creating an option for employers to charge for parking, or to shift from monthly to daily parking fees</t>
  </si>
  <si>
    <t>o    Creating an option for employers to formalize a policy and encourage employees to work from home or alternate work schedules</t>
  </si>
  <si>
    <t>Related to spatial or geographic disparity in services provided in a certain area</t>
  </si>
  <si>
    <t>Conduct user-centered research (e.g., survey in the community, conduct focus groups or test applications) about appropriate and accessible terminology, length, level of detail in applications, forms, or program information.</t>
  </si>
  <si>
    <t>Related to time of day a service is available or time-sensitive transportation needs</t>
  </si>
  <si>
    <t>Related to cost of services or cost to access technology needed to use services</t>
  </si>
  <si>
    <t>Related to serving users with physical or cognitive challenges</t>
  </si>
  <si>
    <t>Related to serving low-income communities, minority communities, or people with limited English proficiency</t>
  </si>
  <si>
    <t xml:space="preserve">Strategies </t>
  </si>
  <si>
    <t xml:space="preserve">Spatial </t>
  </si>
  <si>
    <t>Temporal</t>
  </si>
  <si>
    <t xml:space="preserve">Economic </t>
  </si>
  <si>
    <t>Physiological</t>
  </si>
  <si>
    <t>Social</t>
  </si>
  <si>
    <t>Enforce equally across entire length of managed lanes</t>
  </si>
  <si>
    <t>Enforce equally across all times of day, not targeting specific times more than others</t>
  </si>
  <si>
    <t xml:space="preserve">
Develop education-based violation policy that offers multilingual education to those who repeatedly get violations.
Create easy ways to appeal a fine if rules or process not provided in all languages. </t>
  </si>
  <si>
    <t>Create ways to challenge a fine if rules or process not understandable by everyone.</t>
  </si>
  <si>
    <t>Distribute usage rules and requirements in all relevant languages proactively. Translate or use symbols and icons on signage in the lanes. 
Track enforcement data by race and income.
Enforcement staff should be trained in cultural competency.</t>
  </si>
  <si>
    <t>Conduct campaign across entire length of corridor</t>
  </si>
  <si>
    <t xml:space="preserve">Conduct campaign in all relevant Title VI languages in the project area. Conduct campaign using lay language, easy to understand. </t>
  </si>
  <si>
    <t xml:space="preserve">Clear with equal priority across entire corridor. </t>
  </si>
  <si>
    <t xml:space="preserve">Disability sensitivity training for those clearing breakdowns, when engaging with people in the roadway. </t>
  </si>
  <si>
    <t xml:space="preserve">Cultural sensitivity for those clearing breakdowns, when engaging with people in the roadway. </t>
  </si>
  <si>
    <t xml:space="preserve">Partner with a wide variety of insurance companies, offering all levels of coverage. 
Offer access to program not requiring smart phone or use of full data version of app; provide data lite option. </t>
  </si>
  <si>
    <t xml:space="preserve">Allow participants to designate someone to be an authorized representative. </t>
  </si>
  <si>
    <t xml:space="preserve">Promote program in all languages. Use easy to use, lay language in program communications. 
Prevent sociodemographic profiling within mobility apps. </t>
  </si>
  <si>
    <t>Explore equitably throughout entire study area.</t>
  </si>
  <si>
    <t>Seek projects that provide transit priority benefits throughout the day, not only peak periods.</t>
  </si>
  <si>
    <t>Support across entire length of corridor.</t>
  </si>
  <si>
    <t xml:space="preserve">Offer access to program not requiring smart phone or use of full data version of app; provide data lite option of equal quality user experience. 
Ensure voice-activated mobility app features. </t>
  </si>
  <si>
    <t xml:space="preserve">Ensure apps have a range of accessible communication functions, including native apps popular with users, short message services (SMS), voice-activated functionality, audio dial-in for landline users, and desktop-friendly browser versions. </t>
  </si>
  <si>
    <t>Prioritize placement of bus-stop based real-time arrival screens in areas with concentrations of people without smart phone or data plan access.</t>
  </si>
  <si>
    <t xml:space="preserve">Though important at all times of day, reliable real-time information is especially important during late night/overnight hours. </t>
  </si>
  <si>
    <t xml:space="preserve">Offer access to program not requiring smart phone or use of full data version of app; provide data lite option of equal quality user experience. </t>
  </si>
  <si>
    <t xml:space="preserve">Use simple, easy to understand language. Translate into all relevant languages in area. Adopt use of univerally-understood icons and symbols. </t>
  </si>
  <si>
    <t xml:space="preserve">Place equitable across corridor. </t>
  </si>
  <si>
    <t xml:space="preserve">Provide information at all times of day, outside of peak periods. </t>
  </si>
  <si>
    <t xml:space="preserve">Provide and promote audio-based options. </t>
  </si>
  <si>
    <t xml:space="preserve">Work with cities or other municipalities to responsibility for sidewalk infrastructure to ensure public transportation is accessible for those using wheelchairs or other mobility aids.
Ensure parent or child-friendly amenities on board public transit such as designated stroller parking, level boarding, places for bags.  </t>
  </si>
  <si>
    <t>Extend program eligibility to all those who commute or drive to worksite regularly, including contractors, consultants, vendors, interns, etc.</t>
  </si>
  <si>
    <t xml:space="preserve">Promote program change in all languages. Use easy to use, lay language in program communications. </t>
  </si>
  <si>
    <t>Ensure transit service (or other transportation model such as a subsidized rideshare program) includes early morning, midday, and late night service options.</t>
  </si>
  <si>
    <t xml:space="preserve">Ensure parent or child-friendly amenities on board public transit such as designated stroller parking, level boarding, places for bags. </t>
  </si>
  <si>
    <t>Offer reduced fee program for affordable housing developers/ managers and non-profit institutions.</t>
  </si>
  <si>
    <t xml:space="preserve">Expand the number and geographic reach of Clipper vendors, especially in communities of concern. </t>
  </si>
  <si>
    <t xml:space="preserve">Ensure Clipper vendor locations are open outside of normal business hours.
Improve the immediacy of Clipper value added online. </t>
  </si>
  <si>
    <t xml:space="preserve">Distribute free Clipper cards in low-income areas/communities of concern. </t>
  </si>
  <si>
    <t xml:space="preserve">Allow sharing of Clipper cards/accounts for caregivers. 
Ensure parent or child-friendly amenities on board public transit such as designated stroller parking, level boarding, places for bags. </t>
  </si>
  <si>
    <t xml:space="preserve">Allow participants to designate someone to be an authorized representative. 
Allow sharing of Clipper cards/accounts for caregivers. </t>
  </si>
  <si>
    <t xml:space="preserve">Simplify enrollment process; tie to existing programs with similar eligibility and consider auto-enrollment.  
Promote program change in all languages. Use easy to use, lay language in program communications. </t>
  </si>
  <si>
    <t xml:space="preserve">Prioritize implementation and promotion of program in areas with highest truancy rates or where students have the most challenges accessing school regularly. </t>
  </si>
  <si>
    <t xml:space="preserve">Make available for use on all routes, all times of day, not just for accessing school. </t>
  </si>
  <si>
    <t>Prioritize areas with high transfer rates currently.</t>
  </si>
  <si>
    <t xml:space="preserve">Though important at all times of day, reliable transfers and lighting at key transfer stops are especially important during late night/overnight hours. </t>
  </si>
  <si>
    <t xml:space="preserve">Offer to all ticket-holders at all levels. 
Provide option for utilizing the perk without a smart phone. </t>
  </si>
  <si>
    <t xml:space="preserve">Promote program change in all languages. Use simple, clear language in program communications. </t>
  </si>
  <si>
    <t xml:space="preserve">Offer bulk passes as part of existing ticket product. </t>
  </si>
  <si>
    <t xml:space="preserve">Prioritize hotels near BART, SamTrans, and VTA which serve SFO and SJC directly. </t>
  </si>
  <si>
    <t>No fees for lost/stolen cards; reward for returned cards.</t>
  </si>
  <si>
    <t>Require or enter into risk-sharing agreements with shared mobility operators to locate in neighborhoods with gaps in the transportation network as a condition for operating in public right-of-way or entering into a contract with the public sector.</t>
  </si>
  <si>
    <t>Ensure new mobility vehicles are available 24 hours a day.</t>
  </si>
  <si>
    <t xml:space="preserve">Deploy shared mobility kiosks to allow access for users without smart phones; ensure availability of non app or data-lite apps with equal user experience quality.
Defray annual membership costs or sign-up fees for low-income users. </t>
  </si>
  <si>
    <t xml:space="preserve">Incorporate public transit serving express lanes, as well as use of parallel public transportation systems. </t>
  </si>
  <si>
    <t xml:space="preserve">Credit transit trips taken at all times of day, outside of peak periods. </t>
  </si>
  <si>
    <t xml:space="preserve">Distribute necessary transponders or cards (FastTrak and/or Clipper cards) and waive any monthly maintenance fees or minimums for low-income users. </t>
  </si>
  <si>
    <t xml:space="preserve">Allow participants to designate someone to be an authorized representative. 
</t>
  </si>
  <si>
    <t xml:space="preserve">Extend to all employees regardless of home location. </t>
  </si>
  <si>
    <t xml:space="preserve">Offer access to program not requiring smart phone or use of full data version of app; provide data lite option. </t>
  </si>
  <si>
    <t>Extend to all workers at the site, including contractors, vendors, interns, etc. 
Prevent sociodemographic profiling within mobility apps.
Provide carpool matching services exclusively for women.</t>
  </si>
  <si>
    <t>Promote the availability of guaranteed ride home available to all San Mateo County workers/residents through commute.org.</t>
  </si>
  <si>
    <t xml:space="preserve">Ensure accessible vehicles, including wheelchair accessible. 
Ensure booking options include a range of accessible communication functions such as short message services (SMS), voice-activated functionality, audio dial-in for landline users, and desktop-friendly browser versions. </t>
  </si>
  <si>
    <t>Extend to all workers at the site, including contractors, vendors, interns, etc. 
Provide carpool matching services exclusively for women.</t>
  </si>
  <si>
    <t xml:space="preserve">Subsidize program participation for low-income households. </t>
  </si>
  <si>
    <t>Supplement with high quality transit service, particularly in communities of concern.</t>
  </si>
  <si>
    <t>Build requirements that provide transportation solutions 24 hours per day.</t>
  </si>
  <si>
    <t xml:space="preserve">Encourage subsidized transit passes/memberships for new mobility services for affordable housing residents. </t>
  </si>
  <si>
    <t xml:space="preserve">Promote program in all languages. Use easy to use, lay language in program communications. </t>
  </si>
  <si>
    <t>Enforce equitably throughout region.</t>
  </si>
  <si>
    <t>Conduct widespread education campaign to all employers but particularly smaller employers more around the 50 employee threshold.</t>
  </si>
  <si>
    <t xml:space="preserve">Communicate program requirements in all languages; use clear, simple language. </t>
  </si>
  <si>
    <t>Provide fee structures for transit passes or other mitigation programs for non-profit organizations.</t>
  </si>
  <si>
    <t xml:space="preserve">Simplify employee reimbursement for transit programs. </t>
  </si>
  <si>
    <t>Subsidize for small businesses</t>
  </si>
  <si>
    <t xml:space="preserve">Promote program in all relevant languages; proactively promote among minority-owned businesses. </t>
  </si>
  <si>
    <t xml:space="preserve">Prioritize programs for low-income workers within these TMA areas. </t>
  </si>
  <si>
    <t xml:space="preserve">Prioritize communities with highest rate of pedestrian/bicycle collisions. </t>
  </si>
  <si>
    <t xml:space="preserve">Ensure transit and other multimodal options are available including midday and late night hours, otherwise adjust pricing scheme accordingly to be cheaper when other options are not as plentiful. </t>
  </si>
  <si>
    <t xml:space="preserve">Focus on gaps in communities of concern. </t>
  </si>
  <si>
    <t>Add lighting to the trail to make it feel safe for use in evenings and early mornings when there isn't as much daylight.</t>
  </si>
  <si>
    <t xml:space="preserve">Explore bicycle donation or subsidies for nearby communities. </t>
  </si>
  <si>
    <t>Promote trail's availability to all communities in all relevant languages. Consider bicycling training for nearby communities</t>
  </si>
  <si>
    <t>Enact strong requirements for affordable housing.</t>
  </si>
  <si>
    <t>Work closely with the community and local jurisdictions to support anti-displacement policies and practices.</t>
  </si>
  <si>
    <t>Focus on crossing needs for communities of concern.</t>
  </si>
  <si>
    <t>Add lighting to crossings to ensure they are and feel safe for use at all hours.</t>
  </si>
  <si>
    <t>Ensure sidewalk facilities are accessible, safe and dependable for those using a wheelchair or other mobility aid.</t>
  </si>
  <si>
    <t>Focus on bicycle lanes in communities of concern.</t>
  </si>
  <si>
    <t xml:space="preserve">Consider bicycle training for nearby communities. </t>
  </si>
  <si>
    <t>Require shared mobility operators to locate in neighborhoods with gaps in the transportation network as a condition for operating in public right-of-way or entering into a contract with the public sector
Consider risk-sharing partnerships in exchange for locating services in potentially less profitable areas</t>
  </si>
  <si>
    <t xml:space="preserve">Ensure bike share is available 24 hours per day. Ensure docking locations are well-lit. </t>
  </si>
  <si>
    <t>Subsidize program participation (annual fees or one-time sign-up fees) for low-income households. 
Deploy shared mobility kiosks to allow access for users without smart phones. 
Ensure ways to participate that don't require smart phone or offer a "data lite" version of the booking app.</t>
  </si>
  <si>
    <t>Promote availability of bike share to all communities in all relevant languages. Consider bicycling training for nearby communities.
Hire community ambassadors to promote and educate about bike share in local communities. Hire staff locally for bike share program. 
Prevent sociodemographic profiling within mobility apps.</t>
  </si>
  <si>
    <t xml:space="preserve">Prioritize funds for SRTS programs in communities of concern or areas with highest pedestrian collisions. </t>
  </si>
  <si>
    <t xml:space="preserve">Communicate program details in all languages; use clear, simple language; hire local ambassadors to lead and promote the program from within the community. </t>
  </si>
  <si>
    <t>Prioritize road safety improvements in areas with highest bike and pedestrian collisions.</t>
  </si>
  <si>
    <t>Include plans for training enforcement staff in cultural competency and tracking enforcement data by race and income</t>
  </si>
  <si>
    <t xml:space="preserve">Prioritize placement of these vehicles on routes that serve schools and/or neighborhoods with highest asthma rates. 
</t>
  </si>
  <si>
    <t>Enforcement staff should be trained in cultural competency.</t>
  </si>
  <si>
    <t xml:space="preserve">Prioritize areas with highest asthma rates. </t>
  </si>
  <si>
    <t>These should be effect 24 hours per day.</t>
  </si>
  <si>
    <t>Provide at no or low cost for low income households.</t>
  </si>
  <si>
    <t xml:space="preserve">Simplify enrollment process; tie to existing programs with similar eligibility and consider auto-enrollment.  
Promote program change in all languages. Use simple, clear language in program communications. </t>
  </si>
  <si>
    <t xml:space="preserve">Provide subsidies for lower income communities to adopt and implement green infrastructure. </t>
  </si>
  <si>
    <t>Develop an incentive/rebate program for residents along the corridor to purchase E-bikes.</t>
  </si>
  <si>
    <t xml:space="preserve">Prioritize rebates in communities of concern near the freeway. </t>
  </si>
  <si>
    <t>Equity Actions</t>
  </si>
  <si>
    <t>US-101 MAP Mobility Actions Scorecard</t>
  </si>
  <si>
    <t>STEPS MODEL</t>
  </si>
  <si>
    <t>Spatial</t>
  </si>
  <si>
    <t>Economic</t>
  </si>
  <si>
    <t>FOUNDATIONAL EQUITY ACTIONS</t>
  </si>
  <si>
    <t>A framework for understanding barriers faced by individuals using the transportation system</t>
  </si>
  <si>
    <t>should be considered no matter what type of program or service you might seek to implement</t>
  </si>
  <si>
    <t>Listen</t>
  </si>
  <si>
    <t>Partner</t>
  </si>
  <si>
    <t>Reinvest</t>
  </si>
  <si>
    <t>US-101 MAP Equity Actions</t>
  </si>
  <si>
    <t>Fund</t>
  </si>
  <si>
    <t>Integrate</t>
  </si>
  <si>
    <t>Build relationships with community leaders and organizations who are trusted by the community; incorporate and compensate them for their ideas and participation in programs from beginning of design and development</t>
  </si>
  <si>
    <t>Provide funding for community-based organizations to design and execute community engagement and membership drive programs in their own communities</t>
  </si>
  <si>
    <t>Explore ways to create local community-based workforce development opportunities through new programs or projects</t>
  </si>
  <si>
    <t>Build transportation benefit programs into workforce programs, job trainings, or other social services through “wrap around services”; reduce the number of outside referral programs and steps required.</t>
  </si>
  <si>
    <r>
      <t xml:space="preserve">Work with cities or other municipalities to responsibility for sidewalk infrastructure to ensure public transportation is accessible for those walking. 
</t>
    </r>
    <r>
      <rPr>
        <sz val="10"/>
        <rFont val="Arial Narrow"/>
        <family val="2"/>
      </rPr>
      <t>If reducing bus stops, consider proximity to medical centers and senior populations.</t>
    </r>
  </si>
  <si>
    <t>Managed Lanes Agencies, Regional Agencies</t>
  </si>
  <si>
    <t>State, CMAs, Regional Agencies, Managed Lanes Agencies</t>
  </si>
  <si>
    <t>Regional Agencies, CMAs, Cities</t>
  </si>
  <si>
    <t>Regional Agencies, Employers</t>
  </si>
  <si>
    <t xml:space="preserve"> State, Transit agencies, Cities, CMAs</t>
  </si>
  <si>
    <t>State, Managed Lanes agencies, CMAs, Regional Agencies</t>
  </si>
  <si>
    <r>
      <t xml:space="preserve">This </t>
    </r>
    <r>
      <rPr>
        <b/>
        <sz val="10"/>
        <color theme="1"/>
        <rFont val="Arial"/>
        <family val="2"/>
      </rPr>
      <t>US-101 Mobility Action Plan Scorecard</t>
    </r>
    <r>
      <rPr>
        <sz val="10"/>
        <color theme="1"/>
        <rFont val="Arial"/>
        <family val="2"/>
      </rPr>
      <t xml:space="preserve"> is a tool that evaluates the proposed actions and allows for users to sort the actions by various factors. The tool includes two separate tabs: the </t>
    </r>
    <r>
      <rPr>
        <b/>
        <sz val="10"/>
        <color rgb="FF0096A0"/>
        <rFont val="Arial"/>
        <family val="2"/>
      </rPr>
      <t>Mobility Actions Tab</t>
    </r>
    <r>
      <rPr>
        <b/>
        <sz val="10"/>
        <color theme="1"/>
        <rFont val="Arial"/>
        <family val="2"/>
      </rPr>
      <t xml:space="preserve"> </t>
    </r>
    <r>
      <rPr>
        <sz val="10"/>
        <color theme="1"/>
        <rFont val="Arial"/>
        <family val="2"/>
      </rPr>
      <t xml:space="preserve">and the </t>
    </r>
    <r>
      <rPr>
        <b/>
        <sz val="10"/>
        <color rgb="FFC2583B"/>
        <rFont val="Arial"/>
        <family val="2"/>
      </rPr>
      <t>Equity Actions Tab</t>
    </r>
    <r>
      <rPr>
        <sz val="10"/>
        <color theme="1"/>
        <rFont val="Arial"/>
        <family val="2"/>
      </rPr>
      <t xml:space="preserve">. For more general information about the US-101 Mobility Action Plan, visit www.101mobilityactionplan.com/
</t>
    </r>
    <r>
      <rPr>
        <b/>
        <sz val="10"/>
        <color rgb="FF0096A0"/>
        <rFont val="Arial"/>
        <family val="2"/>
      </rPr>
      <t>Mobility Actions Tab</t>
    </r>
    <r>
      <rPr>
        <sz val="10"/>
        <color theme="1"/>
        <rFont val="Arial"/>
        <family val="2"/>
      </rPr>
      <t xml:space="preserve">
The Mobility Actions Tab includes two main assessments of the actions: the performance metric assessment and the implementation assessment. The results from these assessments can be used to sort and prioritize the actions by how they performed in specific categories. </t>
    </r>
    <r>
      <rPr>
        <b/>
        <sz val="10"/>
        <color theme="1"/>
        <rFont val="Arial"/>
        <family val="2"/>
      </rPr>
      <t xml:space="preserve">Readers are invited to sort columns in the scorecard by performance metrics and scores, project readiness, implementing entity, and cost. </t>
    </r>
    <r>
      <rPr>
        <sz val="10"/>
        <color theme="1"/>
        <rFont val="Arial"/>
        <family val="2"/>
      </rPr>
      <t xml:space="preserve">
</t>
    </r>
    <r>
      <rPr>
        <u/>
        <sz val="10"/>
        <color theme="1"/>
        <rFont val="Arial"/>
        <family val="2"/>
      </rPr>
      <t>Performance Metric Assessment:</t>
    </r>
    <r>
      <rPr>
        <sz val="10"/>
        <color theme="1"/>
        <rFont val="Arial"/>
        <family val="2"/>
      </rPr>
      <t xml:space="preserve"> The performance assessment evaluated the extent to which each mobility action could be expected to directly influence the MAP performance metrics outlined in Chapter 2 of the Mobility Action Plan. 
</t>
    </r>
    <r>
      <rPr>
        <u/>
        <sz val="10"/>
        <color theme="1"/>
        <rFont val="Arial"/>
        <family val="2"/>
      </rPr>
      <t>Implementation Assessment</t>
    </r>
    <r>
      <rPr>
        <sz val="10"/>
        <color theme="1"/>
        <rFont val="Arial"/>
        <family val="2"/>
      </rPr>
      <t xml:space="preserve">: In this assessment, each action was assessed for its implementation potential, which includes: 1) the action’s readiness for implementation; 2) The costliness of an action with respect to one-time or ongoing funding; and 3) the types of agencies or entities likely to play a role in implementing the action.
</t>
    </r>
    <r>
      <rPr>
        <b/>
        <sz val="10"/>
        <color rgb="FFC2583B"/>
        <rFont val="Arial"/>
        <family val="2"/>
      </rPr>
      <t>Equity Actions Tab</t>
    </r>
    <r>
      <rPr>
        <sz val="10"/>
        <color theme="1"/>
        <rFont val="Arial"/>
        <family val="2"/>
      </rPr>
      <t xml:space="preserve">
</t>
    </r>
    <r>
      <rPr>
        <u/>
        <sz val="10"/>
        <color theme="1"/>
        <rFont val="Arial"/>
        <family val="2"/>
      </rPr>
      <t>Equity Assessment:</t>
    </r>
    <r>
      <rPr>
        <sz val="10"/>
        <color theme="1"/>
        <rFont val="Arial"/>
        <family val="2"/>
      </rPr>
      <t xml:space="preserve"> For each action, the MAP team asked, how can this action be improved or adjusted to make it beneficial to households with these disadvantage factors? The result of this inquiry is a set of equity actions that apply to specific mobility actions, organized by the type of barrier they might seek to reduce.</t>
    </r>
  </si>
  <si>
    <t>Provide hotel customers with transit vouchers (e.g., $20 Clipper card that must be returned) + free BART passes for return to airport.</t>
  </si>
  <si>
    <t>o    Expand the potential mitigation options beyond pre-tax commuter costs, which is not shown to be very effective; instead, require larger companies to provide public transit passes or carpool subsidies</t>
  </si>
  <si>
    <t>Support completion of the multi-use Bay Trail route and connections to
the facility that runs parallel to US-101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</si>
</sst>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scheme val="minor"/>
    </font>
    <font>
      <sz val="11"/>
      <color theme="0"/>
      <name val="Calibri"/>
      <family val="2"/>
      <scheme val="minor"/>
    </font>
    <font>
      <b/>
      <sz val="12"/>
      <color theme="1"/>
      <name val="Arial Narrow"/>
      <family val="2"/>
    </font>
    <font>
      <sz val="12"/>
      <color theme="1"/>
      <name val="Arial Narrow"/>
      <family val="2"/>
    </font>
    <font>
      <sz val="11"/>
      <color theme="1"/>
      <name val="Arial Narrow"/>
      <family val="2"/>
    </font>
    <font>
      <b/>
      <sz val="13"/>
      <color rgb="FFC2583B"/>
      <name val="Arial Narrow"/>
      <family val="2"/>
    </font>
    <font>
      <sz val="13"/>
      <color theme="1"/>
      <name val="Arial Narrow"/>
      <family val="2"/>
    </font>
    <font>
      <b/>
      <sz val="14"/>
      <name val="Arial Narrow"/>
      <family val="2"/>
    </font>
    <font>
      <b/>
      <sz val="11"/>
      <color theme="1"/>
      <name val="Arial Narrow"/>
      <family val="2"/>
    </font>
    <font>
      <b/>
      <sz val="14"/>
      <color theme="1"/>
      <name val="Arial Narrow"/>
      <family val="2"/>
    </font>
    <font>
      <sz val="12"/>
      <color rgb="FFFFFFFF"/>
      <name val="Arial Narrow"/>
      <family val="2"/>
    </font>
    <font>
      <b/>
      <sz val="12"/>
      <color theme="0"/>
      <name val="Arial Narrow"/>
      <family val="2"/>
    </font>
    <font>
      <sz val="12"/>
      <color rgb="FFC2583B"/>
      <name val="Arial Narrow"/>
      <family val="2"/>
    </font>
    <font>
      <b/>
      <sz val="12"/>
      <color rgb="FFC2583B"/>
      <name val="Arial Narrow"/>
      <family val="2"/>
    </font>
    <font>
      <b/>
      <sz val="12"/>
      <color rgb="FFFFFFFF"/>
      <name val="Arial Narrow"/>
      <family val="2"/>
    </font>
    <font>
      <b/>
      <sz val="13"/>
      <color rgb="FFFFFFFF"/>
      <name val="Arial Narrow"/>
      <family val="2"/>
    </font>
    <font>
      <i/>
      <sz val="11"/>
      <name val="Arial Narrow"/>
      <family val="2"/>
    </font>
    <font>
      <sz val="11"/>
      <color rgb="FF000000"/>
      <name val="Arial Narrow"/>
      <family val="2"/>
    </font>
    <font>
      <sz val="11"/>
      <name val="Arial Narrow"/>
      <family val="2"/>
    </font>
    <font>
      <b/>
      <sz val="11"/>
      <color rgb="FFC2583B"/>
      <name val="Arial Narrow"/>
      <family val="2"/>
    </font>
    <font>
      <sz val="12"/>
      <name val="Arial Narrow"/>
      <family val="2"/>
    </font>
    <font>
      <i/>
      <sz val="11"/>
      <color theme="1"/>
      <name val="Arial Narrow"/>
      <family val="2"/>
    </font>
    <font>
      <b/>
      <sz val="13"/>
      <color theme="0"/>
      <name val="Arial Narrow"/>
      <family val="2"/>
    </font>
    <font>
      <sz val="10"/>
      <color theme="1"/>
      <name val="Arial Narrow"/>
      <family val="2"/>
    </font>
    <font>
      <b/>
      <sz val="10"/>
      <color theme="1"/>
      <name val="Arial Narrow"/>
      <family val="2"/>
    </font>
    <font>
      <sz val="10"/>
      <name val="Arial Narrow"/>
      <family val="2"/>
    </font>
    <font>
      <sz val="10"/>
      <color rgb="FF000000"/>
      <name val="Arial Narrow"/>
      <family val="2"/>
    </font>
    <font>
      <sz val="11"/>
      <color theme="1"/>
      <name val="Arial"/>
      <family val="2"/>
    </font>
    <font>
      <sz val="10"/>
      <color theme="1"/>
      <name val="Arial"/>
      <family val="2"/>
    </font>
    <font>
      <b/>
      <sz val="10"/>
      <color theme="1"/>
      <name val="Arial"/>
      <family val="2"/>
    </font>
    <font>
      <b/>
      <sz val="10"/>
      <color rgb="FF0096A0"/>
      <name val="Arial"/>
      <family val="2"/>
    </font>
    <font>
      <b/>
      <sz val="10"/>
      <color rgb="FFC2583B"/>
      <name val="Arial"/>
      <family val="2"/>
    </font>
    <font>
      <u/>
      <sz val="10"/>
      <color theme="1"/>
      <name val="Arial"/>
      <family val="2"/>
    </font>
  </fonts>
  <fills count="13">
    <fill>
      <patternFill patternType="none"/>
    </fill>
    <fill>
      <patternFill patternType="gray125"/>
    </fill>
    <fill>
      <patternFill patternType="solid">
        <fgColor theme="6"/>
      </patternFill>
    </fill>
    <fill>
      <patternFill patternType="solid">
        <fgColor rgb="FFFFFF00"/>
        <bgColor indexed="64"/>
      </patternFill>
    </fill>
    <fill>
      <patternFill patternType="solid">
        <fgColor rgb="FF00659A"/>
        <bgColor indexed="64"/>
      </patternFill>
    </fill>
    <fill>
      <patternFill patternType="solid">
        <fgColor rgb="FFB6CC98"/>
        <bgColor indexed="64"/>
      </patternFill>
    </fill>
    <fill>
      <patternFill patternType="solid">
        <fgColor rgb="FFF2F2F2"/>
        <bgColor indexed="64"/>
      </patternFill>
    </fill>
    <fill>
      <patternFill patternType="solid">
        <fgColor theme="9" tint="0.79998168889431442"/>
        <bgColor indexed="64"/>
      </patternFill>
    </fill>
    <fill>
      <patternFill patternType="solid">
        <fgColor rgb="FF8FC0C8"/>
        <bgColor indexed="64"/>
      </patternFill>
    </fill>
    <fill>
      <patternFill patternType="solid">
        <fgColor rgb="FF0096A0"/>
        <bgColor indexed="64"/>
      </patternFill>
    </fill>
    <fill>
      <patternFill patternType="solid">
        <fgColor theme="0"/>
        <bgColor indexed="64"/>
      </patternFill>
    </fill>
    <fill>
      <patternFill patternType="solid">
        <fgColor rgb="FFF1DDD3"/>
        <bgColor indexed="64"/>
      </patternFill>
    </fill>
    <fill>
      <patternFill patternType="solid">
        <fgColor rgb="FFF1F1F2"/>
        <bgColor indexed="64"/>
      </patternFill>
    </fill>
  </fills>
  <borders count="33">
    <border>
      <left/>
      <right/>
      <top/>
      <bottom/>
      <diagonal/>
    </border>
    <border>
      <left/>
      <right style="thick">
        <color theme="0"/>
      </right>
      <top/>
      <bottom/>
      <diagonal/>
    </border>
    <border>
      <left style="medium">
        <color rgb="FFFFFFFF"/>
      </left>
      <right style="thick">
        <color theme="0"/>
      </right>
      <top/>
      <bottom/>
      <diagonal/>
    </border>
    <border>
      <left style="thick">
        <color theme="0"/>
      </left>
      <right/>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diagonal/>
    </border>
    <border>
      <left/>
      <right/>
      <top/>
      <bottom style="medium">
        <color rgb="FFDADBDC"/>
      </bottom>
      <diagonal/>
    </border>
    <border>
      <left style="medium">
        <color theme="0"/>
      </left>
      <right style="medium">
        <color theme="0"/>
      </right>
      <top/>
      <bottom style="medium">
        <color rgb="FFDADBDC"/>
      </bottom>
      <diagonal/>
    </border>
    <border>
      <left/>
      <right/>
      <top style="medium">
        <color rgb="FFDADBDC"/>
      </top>
      <bottom style="medium">
        <color rgb="FFDADBDC"/>
      </bottom>
      <diagonal/>
    </border>
    <border>
      <left style="medium">
        <color theme="0"/>
      </left>
      <right style="medium">
        <color theme="0"/>
      </right>
      <top style="medium">
        <color rgb="FFDADBDC"/>
      </top>
      <bottom style="medium">
        <color rgb="FFDADBDC"/>
      </bottom>
      <diagonal/>
    </border>
    <border>
      <left style="medium">
        <color theme="0"/>
      </left>
      <right style="medium">
        <color theme="0"/>
      </right>
      <top style="medium">
        <color rgb="FFDADBDC"/>
      </top>
      <bottom style="medium">
        <color theme="0"/>
      </bottom>
      <diagonal/>
    </border>
    <border>
      <left/>
      <right/>
      <top/>
      <bottom style="medium">
        <color theme="0"/>
      </bottom>
      <diagonal/>
    </border>
    <border>
      <left style="medium">
        <color theme="0"/>
      </left>
      <right style="thick">
        <color theme="0"/>
      </right>
      <top style="medium">
        <color theme="0"/>
      </top>
      <bottom style="medium">
        <color theme="0"/>
      </bottom>
      <diagonal/>
    </border>
    <border>
      <left style="thick">
        <color theme="0"/>
      </left>
      <right style="medium">
        <color theme="0"/>
      </right>
      <top style="medium">
        <color theme="0"/>
      </top>
      <bottom style="medium">
        <color theme="0"/>
      </bottom>
      <diagonal/>
    </border>
    <border>
      <left/>
      <right/>
      <top style="medium">
        <color rgb="FFDADBDC"/>
      </top>
      <bottom style="medium">
        <color theme="0"/>
      </bottom>
      <diagonal/>
    </border>
    <border>
      <left/>
      <right style="medium">
        <color theme="0"/>
      </right>
      <top/>
      <bottom/>
      <diagonal/>
    </border>
    <border>
      <left style="thick">
        <color theme="0"/>
      </left>
      <right style="medium">
        <color theme="0"/>
      </right>
      <top/>
      <bottom/>
      <diagonal/>
    </border>
    <border>
      <left style="medium">
        <color theme="0"/>
      </left>
      <right style="thick">
        <color theme="0"/>
      </right>
      <top/>
      <bottom/>
      <diagonal/>
    </border>
    <border>
      <left style="medium">
        <color theme="0"/>
      </left>
      <right style="thick">
        <color theme="0"/>
      </right>
      <top/>
      <bottom style="medium">
        <color theme="0"/>
      </bottom>
      <diagonal/>
    </border>
    <border>
      <left style="thick">
        <color theme="0"/>
      </left>
      <right style="medium">
        <color theme="0"/>
      </right>
      <top/>
      <bottom style="medium">
        <color theme="0"/>
      </bottom>
      <diagonal/>
    </border>
    <border>
      <left/>
      <right style="medium">
        <color theme="0"/>
      </right>
      <top/>
      <bottom style="thick">
        <color theme="0"/>
      </bottom>
      <diagonal/>
    </border>
    <border>
      <left style="medium">
        <color theme="0"/>
      </left>
      <right style="medium">
        <color theme="0"/>
      </right>
      <top/>
      <bottom style="thick">
        <color theme="0"/>
      </bottom>
      <diagonal/>
    </border>
    <border>
      <left style="thick">
        <color theme="0"/>
      </left>
      <right style="medium">
        <color theme="0"/>
      </right>
      <top/>
      <bottom style="thick">
        <color theme="0"/>
      </bottom>
      <diagonal/>
    </border>
    <border>
      <left style="medium">
        <color theme="0"/>
      </left>
      <right style="thick">
        <color theme="0"/>
      </right>
      <top/>
      <bottom style="thick">
        <color theme="0"/>
      </bottom>
      <diagonal/>
    </border>
    <border>
      <left style="medium">
        <color theme="0"/>
      </left>
      <right/>
      <top style="medium">
        <color theme="0"/>
      </top>
      <bottom style="thick">
        <color theme="0"/>
      </bottom>
      <diagonal/>
    </border>
    <border>
      <left style="medium">
        <color theme="0"/>
      </left>
      <right style="medium">
        <color theme="0"/>
      </right>
      <top style="medium">
        <color theme="0"/>
      </top>
      <bottom style="thick">
        <color theme="0"/>
      </bottom>
      <diagonal/>
    </border>
    <border>
      <left/>
      <right/>
      <top style="medium">
        <color theme="0"/>
      </top>
      <bottom style="medium">
        <color theme="0"/>
      </bottom>
      <diagonal/>
    </border>
    <border>
      <left style="thick">
        <color theme="0"/>
      </left>
      <right style="medium">
        <color theme="0"/>
      </right>
      <top style="thick">
        <color theme="0"/>
      </top>
      <bottom/>
      <diagonal/>
    </border>
  </borders>
  <cellStyleXfs count="2">
    <xf numFmtId="0" fontId="0" fillId="0" borderId="0"/>
    <xf numFmtId="0" fontId="1" fillId="2" borderId="0" applyNumberFormat="0" applyBorder="0" applyAlignment="0" applyProtection="0"/>
  </cellStyleXfs>
  <cellXfs count="123">
    <xf numFmtId="0" fontId="0" fillId="0" borderId="0" xfId="0"/>
    <xf numFmtId="0" fontId="2" fillId="0" borderId="0" xfId="0" applyFont="1"/>
    <xf numFmtId="0" fontId="3" fillId="0" borderId="0" xfId="0" applyFont="1" applyAlignment="1">
      <alignment wrapText="1"/>
    </xf>
    <xf numFmtId="0" fontId="3" fillId="0" borderId="0" xfId="0" applyFont="1"/>
    <xf numFmtId="0" fontId="3" fillId="0" borderId="0" xfId="0" applyFont="1" applyAlignment="1">
      <alignment horizontal="right" wrapText="1"/>
    </xf>
    <xf numFmtId="0" fontId="4" fillId="0" borderId="0" xfId="0" applyFont="1" applyFill="1" applyAlignment="1">
      <alignment wrapText="1"/>
    </xf>
    <xf numFmtId="0" fontId="4" fillId="0" borderId="0" xfId="0" applyFont="1" applyFill="1" applyAlignment="1">
      <alignment horizontal="center" vertical="top"/>
    </xf>
    <xf numFmtId="0" fontId="5" fillId="0" borderId="0" xfId="0" applyFont="1" applyFill="1" applyAlignment="1">
      <alignment horizontal="right"/>
    </xf>
    <xf numFmtId="0" fontId="4" fillId="0" borderId="0" xfId="0" applyFont="1" applyFill="1"/>
    <xf numFmtId="0" fontId="4" fillId="0" borderId="0" xfId="0" applyFont="1" applyFill="1" applyBorder="1"/>
    <xf numFmtId="0" fontId="4" fillId="0" borderId="0" xfId="0" applyFont="1" applyAlignment="1">
      <alignment wrapText="1"/>
    </xf>
    <xf numFmtId="0" fontId="4" fillId="0" borderId="0" xfId="0" applyFont="1"/>
    <xf numFmtId="0" fontId="8" fillId="0" borderId="0" xfId="0" applyFont="1" applyFill="1" applyBorder="1" applyAlignment="1">
      <alignment horizontal="left" wrapText="1"/>
    </xf>
    <xf numFmtId="0" fontId="2" fillId="0" borderId="0" xfId="0" applyFont="1" applyAlignment="1">
      <alignment wrapText="1"/>
    </xf>
    <xf numFmtId="0" fontId="13" fillId="11" borderId="27" xfId="0" applyFont="1" applyFill="1" applyBorder="1" applyAlignment="1">
      <alignment horizontal="center" vertical="center" wrapText="1" readingOrder="1"/>
    </xf>
    <xf numFmtId="0" fontId="13" fillId="11" borderId="26" xfId="0" applyFont="1" applyFill="1" applyBorder="1" applyAlignment="1">
      <alignment horizontal="center" vertical="center" wrapText="1" readingOrder="1"/>
    </xf>
    <xf numFmtId="0" fontId="13" fillId="11" borderId="28" xfId="0" applyFont="1" applyFill="1" applyBorder="1" applyAlignment="1">
      <alignment horizontal="center" vertical="center" wrapText="1" readingOrder="1"/>
    </xf>
    <xf numFmtId="0" fontId="15" fillId="4" borderId="1" xfId="0" applyFont="1" applyFill="1" applyBorder="1" applyAlignment="1">
      <alignment horizontal="center" vertical="center" wrapText="1" readingOrder="1"/>
    </xf>
    <xf numFmtId="0" fontId="15" fillId="4" borderId="2" xfId="0" applyFont="1" applyFill="1" applyBorder="1" applyAlignment="1">
      <alignment horizontal="center" vertical="center" wrapText="1" readingOrder="1"/>
    </xf>
    <xf numFmtId="0" fontId="6" fillId="0" borderId="0" xfId="0" applyFont="1"/>
    <xf numFmtId="0" fontId="18" fillId="0" borderId="0" xfId="0" applyFont="1" applyAlignment="1">
      <alignment wrapText="1"/>
    </xf>
    <xf numFmtId="0" fontId="3" fillId="3" borderId="0" xfId="0" applyFont="1" applyFill="1" applyAlignment="1">
      <alignment wrapText="1"/>
    </xf>
    <xf numFmtId="0" fontId="3" fillId="7" borderId="0" xfId="0" applyFont="1" applyFill="1" applyAlignment="1">
      <alignment wrapText="1"/>
    </xf>
    <xf numFmtId="0" fontId="3" fillId="0" borderId="0" xfId="0" applyFont="1" applyFill="1" applyAlignment="1">
      <alignment wrapText="1"/>
    </xf>
    <xf numFmtId="0" fontId="3" fillId="0" borderId="0" xfId="0" applyFont="1" applyFill="1"/>
    <xf numFmtId="0" fontId="18" fillId="0" borderId="0" xfId="0" applyFont="1" applyBorder="1" applyAlignment="1">
      <alignment wrapText="1"/>
    </xf>
    <xf numFmtId="0" fontId="18" fillId="0" borderId="0" xfId="0" applyFont="1" applyFill="1" applyAlignment="1">
      <alignment wrapText="1"/>
    </xf>
    <xf numFmtId="0" fontId="20" fillId="0" borderId="0" xfId="0" applyFont="1" applyAlignment="1">
      <alignment wrapText="1"/>
    </xf>
    <xf numFmtId="0" fontId="4" fillId="0" borderId="0" xfId="0" applyFont="1" applyBorder="1" applyAlignment="1">
      <alignment vertical="center" wrapText="1"/>
    </xf>
    <xf numFmtId="0" fontId="4" fillId="0" borderId="0" xfId="0" applyFont="1" applyAlignment="1">
      <alignment horizontal="center" vertical="top"/>
    </xf>
    <xf numFmtId="0" fontId="9" fillId="0" borderId="0" xfId="0" applyFont="1" applyFill="1"/>
    <xf numFmtId="0" fontId="4" fillId="0" borderId="14" xfId="0" applyFont="1" applyBorder="1" applyAlignment="1">
      <alignment horizontal="left" vertical="center"/>
    </xf>
    <xf numFmtId="0" fontId="23" fillId="0" borderId="0" xfId="0" applyFont="1"/>
    <xf numFmtId="0" fontId="23" fillId="0" borderId="0" xfId="0" applyFont="1" applyAlignment="1">
      <alignment wrapText="1"/>
    </xf>
    <xf numFmtId="0" fontId="24" fillId="0" borderId="0" xfId="0" applyFont="1" applyAlignment="1">
      <alignment wrapText="1"/>
    </xf>
    <xf numFmtId="0" fontId="23" fillId="0" borderId="0" xfId="0" quotePrefix="1" applyFont="1" applyAlignment="1">
      <alignment wrapText="1"/>
    </xf>
    <xf numFmtId="0" fontId="25" fillId="0" borderId="0" xfId="0" applyFont="1" applyAlignment="1">
      <alignment wrapText="1"/>
    </xf>
    <xf numFmtId="0" fontId="26" fillId="0" borderId="0" xfId="0" applyFont="1" applyAlignment="1">
      <alignment wrapText="1"/>
    </xf>
    <xf numFmtId="0" fontId="25" fillId="0" borderId="0" xfId="0" applyFont="1"/>
    <xf numFmtId="9" fontId="14" fillId="8" borderId="21" xfId="0" applyNumberFormat="1" applyFont="1" applyFill="1" applyBorder="1" applyAlignment="1">
      <alignment horizontal="center" vertical="center" wrapText="1" readingOrder="1"/>
    </xf>
    <xf numFmtId="0" fontId="13" fillId="11" borderId="25" xfId="0" applyFont="1" applyFill="1" applyBorder="1" applyAlignment="1">
      <alignment horizontal="left" vertical="center" wrapText="1" readingOrder="1"/>
    </xf>
    <xf numFmtId="9" fontId="14" fillId="8" borderId="21" xfId="0" applyNumberFormat="1" applyFont="1" applyFill="1" applyBorder="1" applyAlignment="1">
      <alignment horizontal="left" vertical="center" wrapText="1" readingOrder="1"/>
    </xf>
    <xf numFmtId="0" fontId="13" fillId="11" borderId="25" xfId="0" applyFont="1" applyFill="1" applyBorder="1" applyAlignment="1">
      <alignment horizontal="center" vertical="center" wrapText="1" readingOrder="1"/>
    </xf>
    <xf numFmtId="0" fontId="13" fillId="11" borderId="26" xfId="0" applyFont="1" applyFill="1" applyBorder="1" applyAlignment="1">
      <alignment horizontal="center" vertical="center" wrapText="1"/>
    </xf>
    <xf numFmtId="0" fontId="13" fillId="11" borderId="26" xfId="0" applyFont="1" applyFill="1" applyBorder="1" applyAlignment="1">
      <alignment horizontal="center" vertical="center"/>
    </xf>
    <xf numFmtId="0" fontId="27" fillId="0" borderId="0" xfId="0" applyFont="1" applyAlignment="1">
      <alignment horizontal="left"/>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left" wrapText="1"/>
      <protection locked="0"/>
    </xf>
    <xf numFmtId="0" fontId="9" fillId="0" borderId="0" xfId="0" applyFont="1" applyProtection="1">
      <protection locked="0"/>
    </xf>
    <xf numFmtId="0" fontId="3" fillId="0" borderId="0" xfId="0" applyFont="1" applyProtection="1">
      <protection locked="0"/>
    </xf>
    <xf numFmtId="9" fontId="10" fillId="8" borderId="21" xfId="0" applyNumberFormat="1" applyFont="1" applyFill="1" applyBorder="1" applyAlignment="1" applyProtection="1">
      <alignment horizontal="center" vertical="center" wrapText="1" readingOrder="1"/>
      <protection locked="0"/>
    </xf>
    <xf numFmtId="9" fontId="10" fillId="8" borderId="10" xfId="0" applyNumberFormat="1" applyFont="1" applyFill="1" applyBorder="1" applyAlignment="1" applyProtection="1">
      <alignment horizontal="center" vertical="center" wrapText="1" readingOrder="1"/>
      <protection locked="0"/>
    </xf>
    <xf numFmtId="9" fontId="10" fillId="8" borderId="22" xfId="0" applyNumberFormat="1" applyFont="1" applyFill="1" applyBorder="1" applyAlignment="1" applyProtection="1">
      <alignment horizontal="center" vertical="center" wrapText="1" readingOrder="1"/>
      <protection locked="0"/>
    </xf>
    <xf numFmtId="0" fontId="2" fillId="0" borderId="16" xfId="0" applyFont="1" applyBorder="1" applyProtection="1">
      <protection locked="0"/>
    </xf>
    <xf numFmtId="0" fontId="11" fillId="9" borderId="32" xfId="0" applyFont="1" applyFill="1" applyBorder="1" applyAlignment="1" applyProtection="1">
      <alignment vertical="center" wrapText="1" readingOrder="1"/>
      <protection locked="0"/>
    </xf>
    <xf numFmtId="0" fontId="12" fillId="11" borderId="25" xfId="0" applyFont="1" applyFill="1" applyBorder="1" applyAlignment="1" applyProtection="1">
      <alignment horizontal="center" vertical="center" wrapText="1" readingOrder="1"/>
      <protection locked="0"/>
    </xf>
    <xf numFmtId="0" fontId="12" fillId="11" borderId="26" xfId="0" applyFont="1" applyFill="1" applyBorder="1" applyAlignment="1" applyProtection="1">
      <alignment horizontal="center" vertical="center" wrapText="1"/>
      <protection locked="0"/>
    </xf>
    <xf numFmtId="0" fontId="12" fillId="11" borderId="26" xfId="0" applyFont="1" applyFill="1" applyBorder="1" applyAlignment="1" applyProtection="1">
      <alignment horizontal="center" vertical="center" wrapText="1" readingOrder="1"/>
      <protection locked="0"/>
    </xf>
    <xf numFmtId="0" fontId="13" fillId="11" borderId="27" xfId="0" applyFont="1" applyFill="1" applyBorder="1" applyAlignment="1" applyProtection="1">
      <alignment horizontal="center" vertical="center" wrapText="1" readingOrder="1"/>
      <protection locked="0"/>
    </xf>
    <xf numFmtId="0" fontId="13" fillId="11" borderId="26" xfId="0" applyFont="1" applyFill="1" applyBorder="1" applyAlignment="1" applyProtection="1">
      <alignment horizontal="center" vertical="center" wrapText="1" readingOrder="1"/>
      <protection locked="0"/>
    </xf>
    <xf numFmtId="0" fontId="13" fillId="11" borderId="28" xfId="0" applyFont="1" applyFill="1" applyBorder="1" applyAlignment="1" applyProtection="1">
      <alignment horizontal="center" vertical="center" wrapText="1" readingOrder="1"/>
      <protection locked="0"/>
    </xf>
    <xf numFmtId="0" fontId="14" fillId="4" borderId="29" xfId="0" applyFont="1" applyFill="1" applyBorder="1" applyAlignment="1" applyProtection="1">
      <alignment horizontal="center" vertical="center" wrapText="1" readingOrder="1"/>
      <protection locked="0"/>
    </xf>
    <xf numFmtId="0" fontId="11" fillId="9" borderId="27" xfId="0" applyFont="1" applyFill="1" applyBorder="1" applyAlignment="1" applyProtection="1">
      <alignment horizontal="center" vertical="center" wrapText="1" readingOrder="1"/>
      <protection locked="0"/>
    </xf>
    <xf numFmtId="0" fontId="13" fillId="11" borderId="30" xfId="0" applyFont="1" applyFill="1" applyBorder="1" applyAlignment="1" applyProtection="1">
      <alignment horizontal="center" vertical="center" wrapText="1" readingOrder="1"/>
      <protection locked="0"/>
    </xf>
    <xf numFmtId="0" fontId="13" fillId="11" borderId="29" xfId="0" applyFont="1" applyFill="1" applyBorder="1" applyAlignment="1" applyProtection="1">
      <alignment horizontal="center" vertical="center" wrapText="1" readingOrder="1"/>
      <protection locked="0"/>
    </xf>
    <xf numFmtId="0" fontId="4" fillId="0" borderId="0" xfId="0" applyFont="1" applyProtection="1">
      <protection locked="0"/>
    </xf>
    <xf numFmtId="0" fontId="4" fillId="0" borderId="0" xfId="0" applyFont="1" applyAlignment="1" applyProtection="1">
      <alignment wrapText="1"/>
      <protection locked="0"/>
    </xf>
    <xf numFmtId="0" fontId="4" fillId="0" borderId="0" xfId="0" applyFont="1" applyAlignment="1" applyProtection="1">
      <alignment horizontal="center" vertical="top"/>
      <protection locked="0"/>
    </xf>
    <xf numFmtId="0" fontId="8" fillId="12" borderId="11" xfId="0" applyFont="1" applyFill="1" applyBorder="1" applyAlignment="1" applyProtection="1">
      <alignment horizontal="center" vertical="center"/>
    </xf>
    <xf numFmtId="0" fontId="4" fillId="10" borderId="11" xfId="0" applyFont="1" applyFill="1" applyBorder="1" applyAlignment="1" applyProtection="1">
      <alignment horizontal="left" vertical="center" wrapText="1"/>
    </xf>
    <xf numFmtId="0" fontId="16" fillId="12" borderId="12" xfId="0" applyFont="1" applyFill="1" applyBorder="1" applyAlignment="1" applyProtection="1">
      <alignment horizontal="center" vertical="center"/>
    </xf>
    <xf numFmtId="0" fontId="17" fillId="5" borderId="5" xfId="0" applyFont="1" applyFill="1" applyBorder="1" applyAlignment="1" applyProtection="1">
      <alignment horizontal="center" vertical="center" wrapText="1" readingOrder="1"/>
    </xf>
    <xf numFmtId="0" fontId="17" fillId="5" borderId="23" xfId="0" applyFont="1" applyFill="1" applyBorder="1" applyAlignment="1" applyProtection="1">
      <alignment horizontal="center" vertical="center" wrapText="1" readingOrder="1"/>
    </xf>
    <xf numFmtId="0" fontId="17" fillId="5" borderId="24" xfId="0" applyFont="1" applyFill="1" applyBorder="1" applyAlignment="1" applyProtection="1">
      <alignment horizontal="center" vertical="center" wrapText="1" readingOrder="1"/>
    </xf>
    <xf numFmtId="0" fontId="17" fillId="5" borderId="8" xfId="0" applyFont="1" applyFill="1" applyBorder="1" applyAlignment="1" applyProtection="1">
      <alignment horizontal="center" vertical="center" wrapText="1" readingOrder="1"/>
    </xf>
    <xf numFmtId="1" fontId="18" fillId="6" borderId="6" xfId="0" applyNumberFormat="1" applyFont="1" applyFill="1" applyBorder="1" applyAlignment="1" applyProtection="1">
      <alignment horizontal="center" vertical="center" wrapText="1"/>
    </xf>
    <xf numFmtId="164" fontId="19" fillId="12" borderId="5" xfId="0" applyNumberFormat="1" applyFont="1" applyFill="1" applyBorder="1" applyAlignment="1" applyProtection="1">
      <alignment horizontal="center" vertical="center" wrapText="1"/>
    </xf>
    <xf numFmtId="164" fontId="18" fillId="6" borderId="5" xfId="0" applyNumberFormat="1" applyFont="1" applyFill="1" applyBorder="1" applyAlignment="1" applyProtection="1">
      <alignment horizontal="center" vertical="center" wrapText="1"/>
    </xf>
    <xf numFmtId="1" fontId="18" fillId="12" borderId="5" xfId="0" applyNumberFormat="1" applyFont="1" applyFill="1" applyBorder="1" applyAlignment="1" applyProtection="1">
      <alignment horizontal="center" vertical="center" wrapText="1"/>
    </xf>
    <xf numFmtId="1" fontId="18" fillId="12" borderId="6" xfId="0" applyNumberFormat="1" applyFont="1" applyFill="1" applyBorder="1" applyAlignment="1" applyProtection="1">
      <alignment horizontal="center" vertical="center" wrapText="1"/>
    </xf>
    <xf numFmtId="0" fontId="8" fillId="12" borderId="13" xfId="0" applyFont="1" applyFill="1" applyBorder="1" applyAlignment="1" applyProtection="1">
      <alignment horizontal="center" vertical="center"/>
    </xf>
    <xf numFmtId="0" fontId="4" fillId="10" borderId="13" xfId="0" applyFont="1" applyFill="1" applyBorder="1" applyAlignment="1" applyProtection="1">
      <alignment horizontal="left" vertical="center" wrapText="1"/>
    </xf>
    <xf numFmtId="0" fontId="16" fillId="12" borderId="14" xfId="0" applyFont="1" applyFill="1" applyBorder="1" applyAlignment="1" applyProtection="1">
      <alignment horizontal="center" vertical="center"/>
    </xf>
    <xf numFmtId="0" fontId="4" fillId="0" borderId="14" xfId="0" applyFont="1" applyBorder="1" applyAlignment="1" applyProtection="1">
      <alignment horizontal="left" vertical="center" wrapText="1"/>
    </xf>
    <xf numFmtId="0" fontId="17" fillId="5" borderId="4" xfId="0" applyFont="1" applyFill="1" applyBorder="1" applyAlignment="1" applyProtection="1">
      <alignment horizontal="center" vertical="center" wrapText="1" readingOrder="1"/>
    </xf>
    <xf numFmtId="0" fontId="17" fillId="5" borderId="17" xfId="0" applyFont="1" applyFill="1" applyBorder="1" applyAlignment="1" applyProtection="1">
      <alignment horizontal="center" vertical="center" wrapText="1" readingOrder="1"/>
    </xf>
    <xf numFmtId="0" fontId="17" fillId="5" borderId="18" xfId="0" applyFont="1" applyFill="1" applyBorder="1" applyAlignment="1" applyProtection="1">
      <alignment horizontal="center" vertical="center" wrapText="1" readingOrder="1"/>
    </xf>
    <xf numFmtId="0" fontId="17" fillId="5" borderId="9" xfId="0" applyFont="1" applyFill="1" applyBorder="1" applyAlignment="1" applyProtection="1">
      <alignment horizontal="center" vertical="center" wrapText="1" readingOrder="1"/>
    </xf>
    <xf numFmtId="1" fontId="18" fillId="6" borderId="7" xfId="0" applyNumberFormat="1" applyFont="1" applyFill="1" applyBorder="1" applyAlignment="1" applyProtection="1">
      <alignment horizontal="center" vertical="center" wrapText="1"/>
    </xf>
    <xf numFmtId="164" fontId="19" fillId="12" borderId="4" xfId="0" applyNumberFormat="1" applyFont="1" applyFill="1" applyBorder="1" applyAlignment="1" applyProtection="1">
      <alignment horizontal="center" vertical="center" wrapText="1"/>
    </xf>
    <xf numFmtId="164" fontId="18" fillId="6" borderId="4" xfId="0" applyNumberFormat="1" applyFont="1" applyFill="1" applyBorder="1" applyAlignment="1" applyProtection="1">
      <alignment horizontal="center" vertical="center" wrapText="1"/>
    </xf>
    <xf numFmtId="1" fontId="18" fillId="12" borderId="4" xfId="0" applyNumberFormat="1" applyFont="1" applyFill="1" applyBorder="1" applyAlignment="1" applyProtection="1">
      <alignment horizontal="center" vertical="center" wrapText="1"/>
    </xf>
    <xf numFmtId="1" fontId="18" fillId="12" borderId="7" xfId="0" applyNumberFormat="1" applyFont="1" applyFill="1" applyBorder="1" applyAlignment="1" applyProtection="1">
      <alignment horizontal="center" vertical="center" wrapText="1"/>
    </xf>
    <xf numFmtId="0" fontId="4" fillId="0" borderId="14" xfId="0" applyFont="1" applyFill="1" applyBorder="1" applyAlignment="1" applyProtection="1">
      <alignment horizontal="left" vertical="center" wrapText="1"/>
    </xf>
    <xf numFmtId="0" fontId="18" fillId="0" borderId="14" xfId="0" applyFont="1" applyBorder="1" applyAlignment="1" applyProtection="1">
      <alignment horizontal="left" vertical="center" wrapText="1"/>
    </xf>
    <xf numFmtId="0" fontId="17" fillId="0" borderId="4" xfId="0" applyFont="1" applyFill="1" applyBorder="1" applyAlignment="1" applyProtection="1">
      <alignment horizontal="center" vertical="center" wrapText="1" readingOrder="1"/>
    </xf>
    <xf numFmtId="0" fontId="17" fillId="0" borderId="17" xfId="0" applyFont="1" applyFill="1" applyBorder="1" applyAlignment="1" applyProtection="1">
      <alignment horizontal="center" vertical="center" wrapText="1" readingOrder="1"/>
    </xf>
    <xf numFmtId="0" fontId="17" fillId="0" borderId="18" xfId="0" applyFont="1" applyFill="1" applyBorder="1" applyAlignment="1" applyProtection="1">
      <alignment horizontal="center" vertical="center" wrapText="1" readingOrder="1"/>
    </xf>
    <xf numFmtId="0" fontId="17" fillId="0" borderId="9" xfId="0" applyFont="1" applyFill="1" applyBorder="1" applyAlignment="1" applyProtection="1">
      <alignment horizontal="center" vertical="center" wrapText="1" readingOrder="1"/>
    </xf>
    <xf numFmtId="1" fontId="18" fillId="0" borderId="7" xfId="0" applyNumberFormat="1" applyFont="1" applyFill="1" applyBorder="1" applyAlignment="1" applyProtection="1">
      <alignment horizontal="center" vertical="center" wrapText="1"/>
    </xf>
    <xf numFmtId="0" fontId="17" fillId="0" borderId="14" xfId="0" applyFont="1" applyBorder="1" applyAlignment="1" applyProtection="1">
      <alignment horizontal="left" vertical="center" wrapText="1"/>
    </xf>
    <xf numFmtId="1" fontId="18" fillId="6" borderId="31" xfId="0" applyNumberFormat="1" applyFont="1" applyFill="1" applyBorder="1" applyAlignment="1" applyProtection="1">
      <alignment horizontal="center" vertical="center" wrapText="1"/>
    </xf>
    <xf numFmtId="2" fontId="4" fillId="0" borderId="31" xfId="0" applyNumberFormat="1" applyFont="1" applyBorder="1" applyProtection="1"/>
    <xf numFmtId="0" fontId="4" fillId="0" borderId="31" xfId="0" applyFont="1" applyBorder="1" applyProtection="1"/>
    <xf numFmtId="0" fontId="8" fillId="12" borderId="19" xfId="0" applyFont="1" applyFill="1" applyBorder="1" applyAlignment="1" applyProtection="1">
      <alignment horizontal="center" vertical="center"/>
    </xf>
    <xf numFmtId="0" fontId="4" fillId="10" borderId="19" xfId="0" applyFont="1" applyFill="1" applyBorder="1" applyAlignment="1" applyProtection="1">
      <alignment horizontal="left" vertical="center" wrapText="1"/>
    </xf>
    <xf numFmtId="0" fontId="4" fillId="0" borderId="15"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21" fillId="12" borderId="15" xfId="0" applyFont="1" applyFill="1" applyBorder="1" applyAlignment="1" applyProtection="1">
      <alignment horizontal="center" vertical="center"/>
    </xf>
    <xf numFmtId="0" fontId="28" fillId="0" borderId="0" xfId="0" applyFont="1" applyAlignment="1">
      <alignment horizontal="left" vertical="top" wrapText="1"/>
    </xf>
    <xf numFmtId="0" fontId="14" fillId="8" borderId="5" xfId="0" applyFont="1" applyFill="1" applyBorder="1" applyAlignment="1" applyProtection="1">
      <alignment horizontal="center" vertical="center" wrapText="1" readingOrder="1"/>
      <protection locked="0"/>
    </xf>
    <xf numFmtId="0" fontId="14" fillId="8" borderId="6" xfId="0" applyFont="1" applyFill="1" applyBorder="1" applyAlignment="1" applyProtection="1">
      <alignment horizontal="center" vertical="center" wrapText="1" readingOrder="1"/>
      <protection locked="0"/>
    </xf>
    <xf numFmtId="0" fontId="10" fillId="8" borderId="20" xfId="0" applyFont="1" applyFill="1" applyBorder="1" applyAlignment="1" applyProtection="1">
      <alignment horizontal="right" vertical="center" wrapText="1" readingOrder="1"/>
      <protection locked="0"/>
    </xf>
    <xf numFmtId="0" fontId="10" fillId="8" borderId="10" xfId="0" applyFont="1" applyFill="1" applyBorder="1" applyAlignment="1" applyProtection="1">
      <alignment horizontal="right" vertical="center" wrapText="1" readingOrder="1"/>
      <protection locked="0"/>
    </xf>
    <xf numFmtId="0" fontId="10" fillId="8" borderId="22" xfId="0" applyFont="1" applyFill="1" applyBorder="1" applyAlignment="1" applyProtection="1">
      <alignment horizontal="right" vertical="center" wrapText="1" readingOrder="1"/>
      <protection locked="0"/>
    </xf>
    <xf numFmtId="0" fontId="22" fillId="9" borderId="3" xfId="1" applyFont="1" applyFill="1" applyBorder="1" applyAlignment="1" applyProtection="1">
      <alignment horizontal="center" vertical="center"/>
      <protection locked="0"/>
    </xf>
    <xf numFmtId="0" fontId="22" fillId="9" borderId="0" xfId="1" applyFont="1" applyFill="1" applyBorder="1" applyAlignment="1" applyProtection="1">
      <alignment horizontal="center" vertical="center"/>
      <protection locked="0"/>
    </xf>
    <xf numFmtId="0" fontId="22" fillId="9" borderId="1" xfId="1" applyFont="1" applyFill="1" applyBorder="1" applyAlignment="1" applyProtection="1">
      <alignment horizontal="center" vertical="center"/>
      <protection locked="0"/>
    </xf>
    <xf numFmtId="0" fontId="22" fillId="9" borderId="3" xfId="1" applyFont="1" applyFill="1" applyBorder="1" applyAlignment="1">
      <alignment horizontal="center" vertical="center"/>
    </xf>
    <xf numFmtId="0" fontId="22" fillId="9" borderId="0" xfId="1" applyFont="1" applyFill="1" applyBorder="1" applyAlignment="1">
      <alignment horizontal="center" vertical="center"/>
    </xf>
    <xf numFmtId="0" fontId="8" fillId="0" borderId="0" xfId="0" applyFont="1" applyAlignment="1">
      <alignment horizontal="center" vertical="center"/>
    </xf>
  </cellXfs>
  <cellStyles count="2">
    <cellStyle name="Accent3" xfId="1" builtinId="37"/>
    <cellStyle name="Normal" xfId="0" builtinId="0"/>
  </cellStyles>
  <dxfs count="4">
    <dxf>
      <font>
        <color theme="0"/>
      </font>
      <fill>
        <patternFill patternType="solid">
          <bgColor rgb="FF8FC0C8"/>
        </patternFill>
      </fill>
    </dxf>
    <dxf>
      <font>
        <color theme="0" tint="-0.34998626667073579"/>
      </font>
      <fill>
        <patternFill>
          <bgColor rgb="FFDAE8EA"/>
        </patternFill>
      </fill>
    </dxf>
    <dxf>
      <font>
        <color theme="0"/>
      </font>
      <fill>
        <patternFill>
          <bgColor rgb="FF0096A0"/>
        </patternFill>
      </fill>
    </dxf>
    <dxf>
      <font>
        <color rgb="FF0096A0"/>
      </font>
      <fill>
        <patternFill>
          <bgColor rgb="FFFFFFFF"/>
        </patternFill>
      </fill>
    </dxf>
  </dxfs>
  <tableStyles count="0" defaultTableStyle="TableStyleMedium2" defaultPivotStyle="PivotStyleLight16"/>
  <colors>
    <mruColors>
      <color rgb="FFC2583B"/>
      <color rgb="FF0096A0"/>
      <color rgb="FF8FC0C8"/>
      <color rgb="FFF1DDD3"/>
      <color rgb="FFDADBDC"/>
      <color rgb="FFF1F1F2"/>
      <color rgb="FFDAE8EA"/>
      <color rgb="FFFFFFFF"/>
      <color rgb="FFB6CC98"/>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5"/>
  <sheetViews>
    <sheetView workbookViewId="0">
      <selection activeCell="K7" sqref="K7"/>
    </sheetView>
  </sheetViews>
  <sheetFormatPr defaultRowHeight="14.5" x14ac:dyDescent="0.35"/>
  <sheetData>
    <row r="2" spans="1:18" ht="14.5" customHeight="1" x14ac:dyDescent="0.35">
      <c r="A2" s="111" t="s">
        <v>385</v>
      </c>
      <c r="B2" s="111"/>
      <c r="C2" s="111"/>
      <c r="D2" s="111"/>
      <c r="E2" s="111"/>
      <c r="F2" s="111"/>
      <c r="G2" s="111"/>
      <c r="H2" s="111"/>
      <c r="I2" s="111"/>
      <c r="J2" s="111"/>
      <c r="K2" s="45"/>
      <c r="L2" s="45"/>
      <c r="M2" s="45"/>
      <c r="N2" s="45"/>
      <c r="O2" s="45"/>
      <c r="P2" s="45"/>
      <c r="Q2" s="45"/>
      <c r="R2" s="45"/>
    </row>
    <row r="3" spans="1:18" x14ac:dyDescent="0.35">
      <c r="A3" s="111"/>
      <c r="B3" s="111"/>
      <c r="C3" s="111"/>
      <c r="D3" s="111"/>
      <c r="E3" s="111"/>
      <c r="F3" s="111"/>
      <c r="G3" s="111"/>
      <c r="H3" s="111"/>
      <c r="I3" s="111"/>
      <c r="J3" s="111"/>
      <c r="K3" s="45"/>
      <c r="L3" s="45"/>
      <c r="M3" s="45"/>
      <c r="N3" s="45"/>
      <c r="O3" s="45"/>
      <c r="P3" s="45"/>
      <c r="Q3" s="45"/>
      <c r="R3" s="45"/>
    </row>
    <row r="4" spans="1:18" x14ac:dyDescent="0.35">
      <c r="A4" s="111"/>
      <c r="B4" s="111"/>
      <c r="C4" s="111"/>
      <c r="D4" s="111"/>
      <c r="E4" s="111"/>
      <c r="F4" s="111"/>
      <c r="G4" s="111"/>
      <c r="H4" s="111"/>
      <c r="I4" s="111"/>
      <c r="J4" s="111"/>
      <c r="K4" s="45"/>
      <c r="L4" s="45"/>
      <c r="M4" s="45"/>
      <c r="N4" s="45"/>
      <c r="O4" s="45"/>
      <c r="P4" s="45"/>
      <c r="Q4" s="45"/>
      <c r="R4" s="45"/>
    </row>
    <row r="5" spans="1:18" x14ac:dyDescent="0.35">
      <c r="A5" s="111"/>
      <c r="B5" s="111"/>
      <c r="C5" s="111"/>
      <c r="D5" s="111"/>
      <c r="E5" s="111"/>
      <c r="F5" s="111"/>
      <c r="G5" s="111"/>
      <c r="H5" s="111"/>
      <c r="I5" s="111"/>
      <c r="J5" s="111"/>
      <c r="K5" s="45"/>
      <c r="L5" s="45"/>
      <c r="M5" s="45"/>
      <c r="N5" s="45"/>
      <c r="O5" s="45"/>
      <c r="P5" s="45"/>
      <c r="Q5" s="45"/>
      <c r="R5" s="45"/>
    </row>
    <row r="6" spans="1:18" x14ac:dyDescent="0.35">
      <c r="A6" s="111"/>
      <c r="B6" s="111"/>
      <c r="C6" s="111"/>
      <c r="D6" s="111"/>
      <c r="E6" s="111"/>
      <c r="F6" s="111"/>
      <c r="G6" s="111"/>
      <c r="H6" s="111"/>
      <c r="I6" s="111"/>
      <c r="J6" s="111"/>
      <c r="K6" s="45"/>
      <c r="L6" s="45"/>
      <c r="M6" s="45"/>
      <c r="N6" s="45"/>
      <c r="O6" s="45"/>
      <c r="P6" s="45"/>
      <c r="Q6" s="45"/>
      <c r="R6" s="45"/>
    </row>
    <row r="7" spans="1:18" x14ac:dyDescent="0.35">
      <c r="A7" s="111"/>
      <c r="B7" s="111"/>
      <c r="C7" s="111"/>
      <c r="D7" s="111"/>
      <c r="E7" s="111"/>
      <c r="F7" s="111"/>
      <c r="G7" s="111"/>
      <c r="H7" s="111"/>
      <c r="I7" s="111"/>
      <c r="J7" s="111"/>
      <c r="K7" s="45"/>
      <c r="L7" s="45"/>
      <c r="M7" s="45"/>
      <c r="N7" s="45"/>
      <c r="O7" s="45"/>
      <c r="P7" s="45"/>
      <c r="Q7" s="45"/>
      <c r="R7" s="45"/>
    </row>
    <row r="8" spans="1:18" x14ac:dyDescent="0.35">
      <c r="A8" s="111"/>
      <c r="B8" s="111"/>
      <c r="C8" s="111"/>
      <c r="D8" s="111"/>
      <c r="E8" s="111"/>
      <c r="F8" s="111"/>
      <c r="G8" s="111"/>
      <c r="H8" s="111"/>
      <c r="I8" s="111"/>
      <c r="J8" s="111"/>
      <c r="K8" s="45"/>
      <c r="L8" s="45"/>
      <c r="M8" s="45"/>
      <c r="N8" s="45"/>
      <c r="O8" s="45"/>
      <c r="P8" s="45"/>
      <c r="Q8" s="45"/>
      <c r="R8" s="45"/>
    </row>
    <row r="9" spans="1:18" x14ac:dyDescent="0.35">
      <c r="A9" s="111"/>
      <c r="B9" s="111"/>
      <c r="C9" s="111"/>
      <c r="D9" s="111"/>
      <c r="E9" s="111"/>
      <c r="F9" s="111"/>
      <c r="G9" s="111"/>
      <c r="H9" s="111"/>
      <c r="I9" s="111"/>
      <c r="J9" s="111"/>
      <c r="K9" s="45"/>
      <c r="L9" s="45"/>
      <c r="M9" s="45"/>
      <c r="N9" s="45"/>
      <c r="O9" s="45"/>
      <c r="P9" s="45"/>
      <c r="Q9" s="45"/>
      <c r="R9" s="45"/>
    </row>
    <row r="10" spans="1:18" x14ac:dyDescent="0.35">
      <c r="A10" s="111"/>
      <c r="B10" s="111"/>
      <c r="C10" s="111"/>
      <c r="D10" s="111"/>
      <c r="E10" s="111"/>
      <c r="F10" s="111"/>
      <c r="G10" s="111"/>
      <c r="H10" s="111"/>
      <c r="I10" s="111"/>
      <c r="J10" s="111"/>
      <c r="K10" s="45"/>
      <c r="L10" s="45"/>
      <c r="M10" s="45"/>
      <c r="N10" s="45"/>
      <c r="O10" s="45"/>
      <c r="P10" s="45"/>
      <c r="Q10" s="45"/>
      <c r="R10" s="45"/>
    </row>
    <row r="11" spans="1:18" x14ac:dyDescent="0.35">
      <c r="A11" s="111"/>
      <c r="B11" s="111"/>
      <c r="C11" s="111"/>
      <c r="D11" s="111"/>
      <c r="E11" s="111"/>
      <c r="F11" s="111"/>
      <c r="G11" s="111"/>
      <c r="H11" s="111"/>
      <c r="I11" s="111"/>
      <c r="J11" s="111"/>
      <c r="K11" s="45"/>
      <c r="L11" s="45"/>
      <c r="M11" s="45"/>
      <c r="N11" s="45"/>
      <c r="O11" s="45"/>
      <c r="P11" s="45"/>
      <c r="Q11" s="45"/>
      <c r="R11" s="45"/>
    </row>
    <row r="12" spans="1:18" x14ac:dyDescent="0.35">
      <c r="A12" s="111"/>
      <c r="B12" s="111"/>
      <c r="C12" s="111"/>
      <c r="D12" s="111"/>
      <c r="E12" s="111"/>
      <c r="F12" s="111"/>
      <c r="G12" s="111"/>
      <c r="H12" s="111"/>
      <c r="I12" s="111"/>
      <c r="J12" s="111"/>
      <c r="K12" s="45"/>
      <c r="L12" s="45"/>
      <c r="M12" s="45"/>
      <c r="N12" s="45"/>
      <c r="O12" s="45"/>
      <c r="P12" s="45"/>
      <c r="Q12" s="45"/>
      <c r="R12" s="45"/>
    </row>
    <row r="13" spans="1:18" x14ac:dyDescent="0.35">
      <c r="A13" s="111"/>
      <c r="B13" s="111"/>
      <c r="C13" s="111"/>
      <c r="D13" s="111"/>
      <c r="E13" s="111"/>
      <c r="F13" s="111"/>
      <c r="G13" s="111"/>
      <c r="H13" s="111"/>
      <c r="I13" s="111"/>
      <c r="J13" s="111"/>
      <c r="K13" s="45"/>
      <c r="L13" s="45"/>
      <c r="M13" s="45"/>
      <c r="N13" s="45"/>
      <c r="O13" s="45"/>
      <c r="P13" s="45"/>
      <c r="Q13" s="45"/>
      <c r="R13" s="45"/>
    </row>
    <row r="14" spans="1:18" x14ac:dyDescent="0.35">
      <c r="A14" s="111"/>
      <c r="B14" s="111"/>
      <c r="C14" s="111"/>
      <c r="D14" s="111"/>
      <c r="E14" s="111"/>
      <c r="F14" s="111"/>
      <c r="G14" s="111"/>
      <c r="H14" s="111"/>
      <c r="I14" s="111"/>
      <c r="J14" s="111"/>
      <c r="K14" s="45"/>
      <c r="L14" s="45"/>
      <c r="M14" s="45"/>
      <c r="N14" s="45"/>
      <c r="O14" s="45"/>
      <c r="P14" s="45"/>
      <c r="Q14" s="45"/>
      <c r="R14" s="45"/>
    </row>
    <row r="15" spans="1:18" x14ac:dyDescent="0.35">
      <c r="A15" s="111"/>
      <c r="B15" s="111"/>
      <c r="C15" s="111"/>
      <c r="D15" s="111"/>
      <c r="E15" s="111"/>
      <c r="F15" s="111"/>
      <c r="G15" s="111"/>
      <c r="H15" s="111"/>
      <c r="I15" s="111"/>
      <c r="J15" s="111"/>
      <c r="K15" s="45"/>
      <c r="L15" s="45"/>
      <c r="M15" s="45"/>
      <c r="N15" s="45"/>
      <c r="O15" s="45"/>
      <c r="P15" s="45"/>
      <c r="Q15" s="45"/>
      <c r="R15" s="45"/>
    </row>
    <row r="16" spans="1:18" x14ac:dyDescent="0.35">
      <c r="A16" s="111"/>
      <c r="B16" s="111"/>
      <c r="C16" s="111"/>
      <c r="D16" s="111"/>
      <c r="E16" s="111"/>
      <c r="F16" s="111"/>
      <c r="G16" s="111"/>
      <c r="H16" s="111"/>
      <c r="I16" s="111"/>
      <c r="J16" s="111"/>
      <c r="K16" s="45"/>
      <c r="L16" s="45"/>
      <c r="M16" s="45"/>
      <c r="N16" s="45"/>
      <c r="O16" s="45"/>
      <c r="P16" s="45"/>
      <c r="Q16" s="45"/>
      <c r="R16" s="45"/>
    </row>
    <row r="17" spans="1:18" x14ac:dyDescent="0.35">
      <c r="A17" s="111"/>
      <c r="B17" s="111"/>
      <c r="C17" s="111"/>
      <c r="D17" s="111"/>
      <c r="E17" s="111"/>
      <c r="F17" s="111"/>
      <c r="G17" s="111"/>
      <c r="H17" s="111"/>
      <c r="I17" s="111"/>
      <c r="J17" s="111"/>
      <c r="K17" s="45"/>
      <c r="L17" s="45"/>
      <c r="M17" s="45"/>
      <c r="N17" s="45"/>
      <c r="O17" s="45"/>
      <c r="P17" s="45"/>
      <c r="Q17" s="45"/>
      <c r="R17" s="45"/>
    </row>
    <row r="18" spans="1:18" x14ac:dyDescent="0.35">
      <c r="A18" s="111"/>
      <c r="B18" s="111"/>
      <c r="C18" s="111"/>
      <c r="D18" s="111"/>
      <c r="E18" s="111"/>
      <c r="F18" s="111"/>
      <c r="G18" s="111"/>
      <c r="H18" s="111"/>
      <c r="I18" s="111"/>
      <c r="J18" s="111"/>
      <c r="K18" s="45"/>
      <c r="L18" s="45"/>
      <c r="M18" s="45"/>
      <c r="N18" s="45"/>
      <c r="O18" s="45"/>
      <c r="P18" s="45"/>
      <c r="Q18" s="45"/>
      <c r="R18" s="45"/>
    </row>
    <row r="19" spans="1:18" x14ac:dyDescent="0.35">
      <c r="A19" s="111"/>
      <c r="B19" s="111"/>
      <c r="C19" s="111"/>
      <c r="D19" s="111"/>
      <c r="E19" s="111"/>
      <c r="F19" s="111"/>
      <c r="G19" s="111"/>
      <c r="H19" s="111"/>
      <c r="I19" s="111"/>
      <c r="J19" s="111"/>
      <c r="K19" s="45"/>
      <c r="L19" s="45"/>
      <c r="M19" s="45"/>
      <c r="N19" s="45"/>
      <c r="O19" s="45"/>
      <c r="P19" s="45"/>
      <c r="Q19" s="45"/>
      <c r="R19" s="45"/>
    </row>
    <row r="20" spans="1:18" x14ac:dyDescent="0.35">
      <c r="A20" s="111"/>
      <c r="B20" s="111"/>
      <c r="C20" s="111"/>
      <c r="D20" s="111"/>
      <c r="E20" s="111"/>
      <c r="F20" s="111"/>
      <c r="G20" s="111"/>
      <c r="H20" s="111"/>
      <c r="I20" s="111"/>
      <c r="J20" s="111"/>
      <c r="K20" s="45"/>
      <c r="L20" s="45"/>
      <c r="M20" s="45"/>
      <c r="N20" s="45"/>
      <c r="O20" s="45"/>
      <c r="P20" s="45"/>
      <c r="Q20" s="45"/>
      <c r="R20" s="45"/>
    </row>
    <row r="21" spans="1:18" x14ac:dyDescent="0.35">
      <c r="A21" s="111"/>
      <c r="B21" s="111"/>
      <c r="C21" s="111"/>
      <c r="D21" s="111"/>
      <c r="E21" s="111"/>
      <c r="F21" s="111"/>
      <c r="G21" s="111"/>
      <c r="H21" s="111"/>
      <c r="I21" s="111"/>
      <c r="J21" s="111"/>
      <c r="K21" s="45"/>
      <c r="L21" s="45"/>
      <c r="M21" s="45"/>
      <c r="N21" s="45"/>
      <c r="O21" s="45"/>
      <c r="P21" s="45"/>
      <c r="Q21" s="45"/>
      <c r="R21" s="45"/>
    </row>
    <row r="22" spans="1:18" x14ac:dyDescent="0.35">
      <c r="A22" s="111"/>
      <c r="B22" s="111"/>
      <c r="C22" s="111"/>
      <c r="D22" s="111"/>
      <c r="E22" s="111"/>
      <c r="F22" s="111"/>
      <c r="G22" s="111"/>
      <c r="H22" s="111"/>
      <c r="I22" s="111"/>
      <c r="J22" s="111"/>
      <c r="K22" s="45"/>
      <c r="L22" s="45"/>
      <c r="M22" s="45"/>
      <c r="N22" s="45"/>
      <c r="O22" s="45"/>
      <c r="P22" s="45"/>
      <c r="Q22" s="45"/>
      <c r="R22" s="45"/>
    </row>
    <row r="23" spans="1:18" x14ac:dyDescent="0.35">
      <c r="A23" s="111"/>
      <c r="B23" s="111"/>
      <c r="C23" s="111"/>
      <c r="D23" s="111"/>
      <c r="E23" s="111"/>
      <c r="F23" s="111"/>
      <c r="G23" s="111"/>
      <c r="H23" s="111"/>
      <c r="I23" s="111"/>
      <c r="J23" s="111"/>
      <c r="K23" s="45"/>
      <c r="L23" s="45"/>
      <c r="M23" s="45"/>
      <c r="N23" s="45"/>
      <c r="O23" s="45"/>
      <c r="P23" s="45"/>
      <c r="Q23" s="45"/>
      <c r="R23" s="45"/>
    </row>
    <row r="24" spans="1:18" x14ac:dyDescent="0.35">
      <c r="A24" s="111"/>
      <c r="B24" s="111"/>
      <c r="C24" s="111"/>
      <c r="D24" s="111"/>
      <c r="E24" s="111"/>
      <c r="F24" s="111"/>
      <c r="G24" s="111"/>
      <c r="H24" s="111"/>
      <c r="I24" s="111"/>
      <c r="J24" s="111"/>
    </row>
    <row r="25" spans="1:18" x14ac:dyDescent="0.35">
      <c r="A25" s="111"/>
      <c r="B25" s="111"/>
      <c r="C25" s="111"/>
      <c r="D25" s="111"/>
      <c r="E25" s="111"/>
      <c r="F25" s="111"/>
      <c r="G25" s="111"/>
      <c r="H25" s="111"/>
      <c r="I25" s="111"/>
      <c r="J25" s="111"/>
    </row>
  </sheetData>
  <sheetProtection sheet="1" objects="1" scenarios="1" selectLockedCells="1" selectUnlockedCells="1"/>
  <mergeCells count="1">
    <mergeCell ref="A2:J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tabSelected="1" zoomScale="96" zoomScaleNormal="96" zoomScaleSheetLayoutView="70" workbookViewId="0">
      <pane xSplit="4" ySplit="4" topLeftCell="E5" activePane="bottomRight" state="frozen"/>
      <selection pane="topRight" activeCell="F1" sqref="F1"/>
      <selection pane="bottomLeft" activeCell="A6" sqref="A6"/>
      <selection pane="bottomRight" activeCell="A68" sqref="A68"/>
    </sheetView>
  </sheetViews>
  <sheetFormatPr defaultColWidth="9.08984375" defaultRowHeight="14" x14ac:dyDescent="0.3"/>
  <cols>
    <col min="1" max="1" width="9.08984375" style="11"/>
    <col min="2" max="2" width="22.36328125" style="10" customWidth="1"/>
    <col min="3" max="3" width="5.08984375" style="29" customWidth="1"/>
    <col min="4" max="4" width="60.90625" style="11" customWidth="1"/>
    <col min="5" max="7" width="15.90625" style="11" customWidth="1"/>
    <col min="8" max="8" width="17.36328125" style="11" customWidth="1"/>
    <col min="9" max="17" width="15.90625" style="11" customWidth="1"/>
    <col min="18" max="18" width="6.453125" style="11" hidden="1" customWidth="1"/>
    <col min="19" max="19" width="15.453125" style="11" customWidth="1"/>
    <col min="20" max="22" width="10.36328125" style="11" customWidth="1"/>
    <col min="23" max="23" width="16.6328125" style="11" customWidth="1"/>
    <col min="24" max="24" width="33.453125" style="11" bestFit="1" customWidth="1"/>
    <col min="25" max="25" width="16.6328125" style="11" customWidth="1"/>
    <col min="26" max="26" width="22" style="11" customWidth="1"/>
    <col min="27" max="27" width="60.08984375" style="10" hidden="1" customWidth="1"/>
    <col min="28" max="28" width="61.453125" style="10" hidden="1" customWidth="1"/>
    <col min="29" max="29" width="40.90625" style="11" hidden="1" customWidth="1"/>
    <col min="30" max="30" width="17.54296875" style="11" hidden="1" customWidth="1"/>
    <col min="31" max="16384" width="9.08984375" style="11"/>
  </cols>
  <sheetData>
    <row r="1" spans="1:30" ht="18" x14ac:dyDescent="0.4">
      <c r="A1" s="30" t="s">
        <v>361</v>
      </c>
      <c r="B1" s="5"/>
      <c r="C1" s="6"/>
      <c r="D1" s="7"/>
      <c r="E1" s="8"/>
      <c r="F1" s="8"/>
      <c r="G1" s="9"/>
      <c r="H1" s="8"/>
      <c r="I1" s="8"/>
      <c r="J1" s="8"/>
      <c r="K1" s="8"/>
      <c r="L1" s="8"/>
      <c r="M1" s="8"/>
      <c r="N1" s="8"/>
      <c r="O1" s="8"/>
      <c r="P1" s="8"/>
      <c r="Q1" s="8"/>
      <c r="R1" s="8"/>
      <c r="S1" s="8"/>
      <c r="T1" s="8"/>
      <c r="U1" s="8"/>
      <c r="V1" s="8"/>
      <c r="W1" s="8"/>
      <c r="X1" s="8"/>
      <c r="Y1" s="8"/>
      <c r="Z1" s="8"/>
    </row>
    <row r="2" spans="1:30" s="3" customFormat="1" ht="47.5" thickBot="1" x14ac:dyDescent="0.45">
      <c r="A2" s="46"/>
      <c r="B2" s="47"/>
      <c r="C2" s="48"/>
      <c r="D2" s="49"/>
      <c r="E2" s="117" t="s">
        <v>36</v>
      </c>
      <c r="F2" s="118"/>
      <c r="G2" s="118"/>
      <c r="H2" s="119"/>
      <c r="I2" s="117" t="s">
        <v>37</v>
      </c>
      <c r="J2" s="118"/>
      <c r="K2" s="118"/>
      <c r="L2" s="119"/>
      <c r="M2" s="117" t="s">
        <v>38</v>
      </c>
      <c r="N2" s="118"/>
      <c r="O2" s="118"/>
      <c r="P2" s="118"/>
      <c r="Q2" s="119"/>
      <c r="R2" s="50"/>
      <c r="S2" s="51"/>
      <c r="T2" s="51"/>
      <c r="U2" s="51"/>
      <c r="V2" s="51"/>
      <c r="W2" s="51"/>
      <c r="X2" s="51"/>
      <c r="Y2" s="51"/>
      <c r="Z2" s="51"/>
      <c r="AA2" s="2" t="s">
        <v>106</v>
      </c>
    </row>
    <row r="3" spans="1:30" s="3" customFormat="1" ht="16.5" customHeight="1" thickTop="1" thickBot="1" x14ac:dyDescent="0.4">
      <c r="A3" s="114" t="s">
        <v>49</v>
      </c>
      <c r="B3" s="115"/>
      <c r="C3" s="115"/>
      <c r="D3" s="116"/>
      <c r="E3" s="52">
        <v>0.25</v>
      </c>
      <c r="F3" s="53">
        <v>0.25</v>
      </c>
      <c r="G3" s="53">
        <v>0.25</v>
      </c>
      <c r="H3" s="54">
        <v>0.25</v>
      </c>
      <c r="I3" s="52">
        <v>0.25</v>
      </c>
      <c r="J3" s="53">
        <v>0.25</v>
      </c>
      <c r="K3" s="53">
        <v>0.25</v>
      </c>
      <c r="L3" s="54">
        <v>0.25</v>
      </c>
      <c r="M3" s="52">
        <v>0.2</v>
      </c>
      <c r="N3" s="53">
        <v>0.2</v>
      </c>
      <c r="O3" s="53">
        <v>0.2</v>
      </c>
      <c r="P3" s="53">
        <v>0.2</v>
      </c>
      <c r="Q3" s="53">
        <v>0.2</v>
      </c>
      <c r="R3" s="55"/>
      <c r="S3" s="56"/>
      <c r="T3" s="112" t="s">
        <v>50</v>
      </c>
      <c r="U3" s="112"/>
      <c r="V3" s="112"/>
      <c r="W3" s="112" t="s">
        <v>63</v>
      </c>
      <c r="X3" s="112"/>
      <c r="Y3" s="112"/>
      <c r="Z3" s="113"/>
      <c r="AA3" s="13"/>
      <c r="AB3" s="13"/>
      <c r="AC3" s="1"/>
    </row>
    <row r="4" spans="1:30" s="19" customFormat="1" ht="78" thickBot="1" x14ac:dyDescent="0.4">
      <c r="A4" s="57" t="s">
        <v>55</v>
      </c>
      <c r="B4" s="58" t="s">
        <v>56</v>
      </c>
      <c r="C4" s="58" t="s">
        <v>62</v>
      </c>
      <c r="D4" s="59" t="s">
        <v>239</v>
      </c>
      <c r="E4" s="60" t="s">
        <v>39</v>
      </c>
      <c r="F4" s="61" t="s">
        <v>40</v>
      </c>
      <c r="G4" s="61" t="s">
        <v>157</v>
      </c>
      <c r="H4" s="62" t="s">
        <v>41</v>
      </c>
      <c r="I4" s="60" t="s">
        <v>156</v>
      </c>
      <c r="J4" s="61" t="s">
        <v>42</v>
      </c>
      <c r="K4" s="61" t="s">
        <v>43</v>
      </c>
      <c r="L4" s="62" t="s">
        <v>158</v>
      </c>
      <c r="M4" s="60" t="s">
        <v>44</v>
      </c>
      <c r="N4" s="61" t="s">
        <v>45</v>
      </c>
      <c r="O4" s="61" t="s">
        <v>46</v>
      </c>
      <c r="P4" s="61" t="s">
        <v>47</v>
      </c>
      <c r="Q4" s="62" t="s">
        <v>48</v>
      </c>
      <c r="R4" s="63" t="s">
        <v>54</v>
      </c>
      <c r="S4" s="64" t="s">
        <v>240</v>
      </c>
      <c r="T4" s="65" t="s">
        <v>51</v>
      </c>
      <c r="U4" s="65" t="s">
        <v>52</v>
      </c>
      <c r="V4" s="65" t="s">
        <v>53</v>
      </c>
      <c r="W4" s="65" t="s">
        <v>65</v>
      </c>
      <c r="X4" s="65" t="s">
        <v>87</v>
      </c>
      <c r="Y4" s="65" t="s">
        <v>64</v>
      </c>
      <c r="Z4" s="66" t="s">
        <v>80</v>
      </c>
      <c r="AA4" s="17" t="s">
        <v>66</v>
      </c>
      <c r="AB4" s="18" t="s">
        <v>182</v>
      </c>
      <c r="AC4" s="18" t="s">
        <v>222</v>
      </c>
      <c r="AD4" s="19" t="s">
        <v>223</v>
      </c>
    </row>
    <row r="5" spans="1:30" s="3" customFormat="1" ht="43.5" thickTop="1" thickBot="1" x14ac:dyDescent="0.4">
      <c r="A5" s="70">
        <v>1</v>
      </c>
      <c r="B5" s="71" t="s">
        <v>57</v>
      </c>
      <c r="C5" s="72">
        <v>1</v>
      </c>
      <c r="D5" s="109" t="s">
        <v>226</v>
      </c>
      <c r="E5" s="73">
        <v>1</v>
      </c>
      <c r="F5" s="73">
        <v>3</v>
      </c>
      <c r="G5" s="73">
        <v>3</v>
      </c>
      <c r="H5" s="74">
        <v>1</v>
      </c>
      <c r="I5" s="75">
        <v>0</v>
      </c>
      <c r="J5" s="73">
        <v>1</v>
      </c>
      <c r="K5" s="73">
        <v>1</v>
      </c>
      <c r="L5" s="74">
        <v>0</v>
      </c>
      <c r="M5" s="76">
        <v>0</v>
      </c>
      <c r="N5" s="73">
        <v>0</v>
      </c>
      <c r="O5" s="73">
        <v>0</v>
      </c>
      <c r="P5" s="73">
        <v>0</v>
      </c>
      <c r="Q5" s="73">
        <v>0</v>
      </c>
      <c r="R5" s="77"/>
      <c r="S5" s="78">
        <v>2.5</v>
      </c>
      <c r="T5" s="79">
        <v>2</v>
      </c>
      <c r="U5" s="79">
        <v>0.5</v>
      </c>
      <c r="V5" s="79">
        <v>0</v>
      </c>
      <c r="W5" s="80">
        <v>2</v>
      </c>
      <c r="X5" s="80" t="s">
        <v>82</v>
      </c>
      <c r="Y5" s="80">
        <v>1</v>
      </c>
      <c r="Z5" s="81" t="s">
        <v>67</v>
      </c>
      <c r="AA5" s="2" t="s">
        <v>97</v>
      </c>
      <c r="AB5" s="2"/>
      <c r="AC5" s="20" t="s">
        <v>219</v>
      </c>
    </row>
    <row r="6" spans="1:30" s="3" customFormat="1" ht="47" thickBot="1" x14ac:dyDescent="0.4">
      <c r="A6" s="82">
        <v>1</v>
      </c>
      <c r="B6" s="83" t="s">
        <v>57</v>
      </c>
      <c r="C6" s="84">
        <v>2</v>
      </c>
      <c r="D6" s="85" t="s">
        <v>0</v>
      </c>
      <c r="E6" s="86">
        <v>1</v>
      </c>
      <c r="F6" s="86">
        <v>1</v>
      </c>
      <c r="G6" s="86">
        <v>1</v>
      </c>
      <c r="H6" s="87">
        <v>3</v>
      </c>
      <c r="I6" s="88">
        <v>0</v>
      </c>
      <c r="J6" s="86">
        <v>0</v>
      </c>
      <c r="K6" s="86">
        <v>0</v>
      </c>
      <c r="L6" s="87">
        <v>0</v>
      </c>
      <c r="M6" s="89">
        <v>1</v>
      </c>
      <c r="N6" s="86">
        <v>0</v>
      </c>
      <c r="O6" s="86">
        <v>0</v>
      </c>
      <c r="P6" s="86">
        <v>0</v>
      </c>
      <c r="Q6" s="86">
        <v>0</v>
      </c>
      <c r="R6" s="90"/>
      <c r="S6" s="91">
        <v>1.7</v>
      </c>
      <c r="T6" s="92">
        <v>1.5</v>
      </c>
      <c r="U6" s="92">
        <v>0</v>
      </c>
      <c r="V6" s="92">
        <v>0.2</v>
      </c>
      <c r="W6" s="93">
        <v>3</v>
      </c>
      <c r="X6" s="93" t="s">
        <v>81</v>
      </c>
      <c r="Y6" s="93">
        <v>3</v>
      </c>
      <c r="Z6" s="94" t="s">
        <v>68</v>
      </c>
      <c r="AA6" s="2" t="s">
        <v>98</v>
      </c>
      <c r="AB6" s="2"/>
      <c r="AC6" s="20" t="s">
        <v>192</v>
      </c>
    </row>
    <row r="7" spans="1:30" s="3" customFormat="1" ht="78" thickBot="1" x14ac:dyDescent="0.4">
      <c r="A7" s="82">
        <v>1</v>
      </c>
      <c r="B7" s="83" t="s">
        <v>57</v>
      </c>
      <c r="C7" s="84">
        <v>3</v>
      </c>
      <c r="D7" s="85" t="s">
        <v>99</v>
      </c>
      <c r="E7" s="86">
        <v>3</v>
      </c>
      <c r="F7" s="86">
        <v>1</v>
      </c>
      <c r="G7" s="86">
        <v>1</v>
      </c>
      <c r="H7" s="87">
        <v>3</v>
      </c>
      <c r="I7" s="88">
        <v>1</v>
      </c>
      <c r="J7" s="86">
        <v>3</v>
      </c>
      <c r="K7" s="86">
        <v>0</v>
      </c>
      <c r="L7" s="87">
        <v>0</v>
      </c>
      <c r="M7" s="89">
        <v>1</v>
      </c>
      <c r="N7" s="86">
        <v>0</v>
      </c>
      <c r="O7" s="86">
        <v>0</v>
      </c>
      <c r="P7" s="86">
        <v>0</v>
      </c>
      <c r="Q7" s="86">
        <v>0</v>
      </c>
      <c r="R7" s="90"/>
      <c r="S7" s="91">
        <v>3.2</v>
      </c>
      <c r="T7" s="92">
        <v>2</v>
      </c>
      <c r="U7" s="92">
        <v>1</v>
      </c>
      <c r="V7" s="92">
        <v>0.2</v>
      </c>
      <c r="W7" s="93">
        <v>3</v>
      </c>
      <c r="X7" s="93" t="s">
        <v>379</v>
      </c>
      <c r="Y7" s="93">
        <v>3</v>
      </c>
      <c r="Z7" s="94" t="s">
        <v>68</v>
      </c>
      <c r="AA7" s="21" t="s">
        <v>178</v>
      </c>
      <c r="AB7" s="22" t="s">
        <v>184</v>
      </c>
      <c r="AC7" s="20" t="s">
        <v>220</v>
      </c>
    </row>
    <row r="8" spans="1:30" s="3" customFormat="1" ht="109" thickBot="1" x14ac:dyDescent="0.4">
      <c r="A8" s="82">
        <v>1</v>
      </c>
      <c r="B8" s="83" t="s">
        <v>57</v>
      </c>
      <c r="C8" s="84">
        <v>4</v>
      </c>
      <c r="D8" s="85" t="s">
        <v>159</v>
      </c>
      <c r="E8" s="86">
        <v>0</v>
      </c>
      <c r="F8" s="86">
        <v>0</v>
      </c>
      <c r="G8" s="86">
        <v>0</v>
      </c>
      <c r="H8" s="87">
        <v>1</v>
      </c>
      <c r="I8" s="88">
        <v>0</v>
      </c>
      <c r="J8" s="86">
        <v>0</v>
      </c>
      <c r="K8" s="86">
        <v>0</v>
      </c>
      <c r="L8" s="87">
        <v>0</v>
      </c>
      <c r="M8" s="89">
        <v>1</v>
      </c>
      <c r="N8" s="86">
        <v>1</v>
      </c>
      <c r="O8" s="86">
        <v>1</v>
      </c>
      <c r="P8" s="86">
        <v>0</v>
      </c>
      <c r="Q8" s="86">
        <v>0</v>
      </c>
      <c r="R8" s="90"/>
      <c r="S8" s="91">
        <v>0.85000000000000009</v>
      </c>
      <c r="T8" s="92">
        <v>0.25</v>
      </c>
      <c r="U8" s="92">
        <v>0</v>
      </c>
      <c r="V8" s="92">
        <v>0.60000000000000009</v>
      </c>
      <c r="W8" s="93">
        <v>1</v>
      </c>
      <c r="X8" s="93" t="s">
        <v>193</v>
      </c>
      <c r="Y8" s="93">
        <v>2</v>
      </c>
      <c r="Z8" s="94" t="s">
        <v>68</v>
      </c>
      <c r="AA8" s="23" t="s">
        <v>177</v>
      </c>
      <c r="AB8" s="2" t="s">
        <v>185</v>
      </c>
      <c r="AC8" s="20" t="s">
        <v>202</v>
      </c>
    </row>
    <row r="9" spans="1:30" s="3" customFormat="1" ht="42.5" thickBot="1" x14ac:dyDescent="0.4">
      <c r="A9" s="82">
        <v>1</v>
      </c>
      <c r="B9" s="83" t="s">
        <v>57</v>
      </c>
      <c r="C9" s="84">
        <v>5</v>
      </c>
      <c r="D9" s="85" t="s">
        <v>236</v>
      </c>
      <c r="E9" s="86">
        <v>1</v>
      </c>
      <c r="F9" s="86">
        <v>1</v>
      </c>
      <c r="G9" s="86">
        <v>3</v>
      </c>
      <c r="H9" s="87">
        <v>1</v>
      </c>
      <c r="I9" s="88">
        <v>1</v>
      </c>
      <c r="J9" s="86">
        <v>1</v>
      </c>
      <c r="K9" s="86">
        <v>1</v>
      </c>
      <c r="L9" s="87">
        <v>1</v>
      </c>
      <c r="M9" s="89">
        <v>0</v>
      </c>
      <c r="N9" s="86">
        <v>0</v>
      </c>
      <c r="O9" s="86">
        <v>1</v>
      </c>
      <c r="P9" s="86">
        <v>1</v>
      </c>
      <c r="Q9" s="86">
        <v>1</v>
      </c>
      <c r="R9" s="90">
        <v>1</v>
      </c>
      <c r="S9" s="91">
        <v>4.0999999999999996</v>
      </c>
      <c r="T9" s="92">
        <v>1.5</v>
      </c>
      <c r="U9" s="92">
        <v>1</v>
      </c>
      <c r="V9" s="92">
        <v>0.60000000000000009</v>
      </c>
      <c r="W9" s="93">
        <v>3</v>
      </c>
      <c r="X9" s="93" t="s">
        <v>88</v>
      </c>
      <c r="Y9" s="93">
        <v>3</v>
      </c>
      <c r="Z9" s="94" t="s">
        <v>70</v>
      </c>
      <c r="AA9" s="2" t="s">
        <v>127</v>
      </c>
      <c r="AB9" s="2"/>
    </row>
    <row r="10" spans="1:30" s="3" customFormat="1" ht="28.5" thickBot="1" x14ac:dyDescent="0.4">
      <c r="A10" s="82">
        <v>1</v>
      </c>
      <c r="B10" s="83" t="s">
        <v>57</v>
      </c>
      <c r="C10" s="84">
        <v>6</v>
      </c>
      <c r="D10" s="85" t="s">
        <v>1</v>
      </c>
      <c r="E10" s="86">
        <v>3</v>
      </c>
      <c r="F10" s="86">
        <v>3</v>
      </c>
      <c r="G10" s="86">
        <v>3</v>
      </c>
      <c r="H10" s="87">
        <v>1</v>
      </c>
      <c r="I10" s="88">
        <v>1</v>
      </c>
      <c r="J10" s="86">
        <v>3</v>
      </c>
      <c r="K10" s="86">
        <v>1</v>
      </c>
      <c r="L10" s="87">
        <v>0</v>
      </c>
      <c r="M10" s="89">
        <v>0</v>
      </c>
      <c r="N10" s="86">
        <v>0</v>
      </c>
      <c r="O10" s="86">
        <v>0</v>
      </c>
      <c r="P10" s="86">
        <v>0</v>
      </c>
      <c r="Q10" s="86">
        <v>0</v>
      </c>
      <c r="R10" s="90"/>
      <c r="S10" s="91">
        <v>3.75</v>
      </c>
      <c r="T10" s="92">
        <v>2.5</v>
      </c>
      <c r="U10" s="92">
        <v>1.25</v>
      </c>
      <c r="V10" s="92">
        <v>0</v>
      </c>
      <c r="W10" s="93">
        <v>3</v>
      </c>
      <c r="X10" s="93" t="s">
        <v>380</v>
      </c>
      <c r="Y10" s="93">
        <v>3</v>
      </c>
      <c r="Z10" s="94" t="s">
        <v>68</v>
      </c>
      <c r="AA10" s="2" t="s">
        <v>100</v>
      </c>
      <c r="AB10" s="2"/>
      <c r="AC10" s="24" t="s">
        <v>218</v>
      </c>
    </row>
    <row r="11" spans="1:30" s="3" customFormat="1" ht="78" thickBot="1" x14ac:dyDescent="0.4">
      <c r="A11" s="82">
        <v>1</v>
      </c>
      <c r="B11" s="83" t="s">
        <v>58</v>
      </c>
      <c r="C11" s="84">
        <v>7</v>
      </c>
      <c r="D11" s="85" t="s">
        <v>227</v>
      </c>
      <c r="E11" s="86">
        <v>1</v>
      </c>
      <c r="F11" s="86">
        <v>0</v>
      </c>
      <c r="G11" s="86">
        <v>0</v>
      </c>
      <c r="H11" s="87">
        <v>3</v>
      </c>
      <c r="I11" s="88">
        <v>1</v>
      </c>
      <c r="J11" s="86">
        <v>1</v>
      </c>
      <c r="K11" s="86">
        <v>1</v>
      </c>
      <c r="L11" s="87">
        <v>0</v>
      </c>
      <c r="M11" s="89">
        <v>0</v>
      </c>
      <c r="N11" s="86">
        <v>0</v>
      </c>
      <c r="O11" s="86">
        <v>0</v>
      </c>
      <c r="P11" s="86">
        <v>0</v>
      </c>
      <c r="Q11" s="86">
        <v>0</v>
      </c>
      <c r="R11" s="90"/>
      <c r="S11" s="91">
        <v>1.75</v>
      </c>
      <c r="T11" s="92">
        <v>1</v>
      </c>
      <c r="U11" s="92">
        <v>0.75</v>
      </c>
      <c r="V11" s="92">
        <v>0</v>
      </c>
      <c r="W11" s="93">
        <v>2</v>
      </c>
      <c r="X11" s="93" t="s">
        <v>102</v>
      </c>
      <c r="Y11" s="93">
        <v>3</v>
      </c>
      <c r="Z11" s="94" t="s">
        <v>69</v>
      </c>
      <c r="AA11" s="23" t="s">
        <v>101</v>
      </c>
      <c r="AB11" s="2" t="s">
        <v>187</v>
      </c>
      <c r="AC11" s="20" t="s">
        <v>201</v>
      </c>
    </row>
    <row r="12" spans="1:30" s="3" customFormat="1" ht="31.5" thickBot="1" x14ac:dyDescent="0.4">
      <c r="A12" s="82">
        <v>1</v>
      </c>
      <c r="B12" s="83" t="s">
        <v>58</v>
      </c>
      <c r="C12" s="84">
        <v>8</v>
      </c>
      <c r="D12" s="85" t="s">
        <v>2</v>
      </c>
      <c r="E12" s="86">
        <v>1</v>
      </c>
      <c r="F12" s="86">
        <v>0</v>
      </c>
      <c r="G12" s="86">
        <v>1</v>
      </c>
      <c r="H12" s="87">
        <v>3</v>
      </c>
      <c r="I12" s="88">
        <v>0</v>
      </c>
      <c r="J12" s="86">
        <v>0</v>
      </c>
      <c r="K12" s="86">
        <v>3</v>
      </c>
      <c r="L12" s="87">
        <v>3</v>
      </c>
      <c r="M12" s="89">
        <v>0</v>
      </c>
      <c r="N12" s="86">
        <v>0</v>
      </c>
      <c r="O12" s="86">
        <v>0</v>
      </c>
      <c r="P12" s="86">
        <v>0</v>
      </c>
      <c r="Q12" s="86">
        <v>0</v>
      </c>
      <c r="R12" s="90"/>
      <c r="S12" s="91">
        <v>2.75</v>
      </c>
      <c r="T12" s="92">
        <v>1.25</v>
      </c>
      <c r="U12" s="92">
        <v>1.5</v>
      </c>
      <c r="V12" s="92">
        <v>0</v>
      </c>
      <c r="W12" s="93">
        <v>2</v>
      </c>
      <c r="X12" s="93" t="s">
        <v>71</v>
      </c>
      <c r="Y12" s="93">
        <v>2</v>
      </c>
      <c r="Z12" s="94" t="s">
        <v>70</v>
      </c>
      <c r="AA12" s="2" t="s">
        <v>103</v>
      </c>
      <c r="AB12" s="2"/>
    </row>
    <row r="13" spans="1:30" s="3" customFormat="1" ht="109" thickBot="1" x14ac:dyDescent="0.4">
      <c r="A13" s="82">
        <v>1</v>
      </c>
      <c r="B13" s="83" t="s">
        <v>58</v>
      </c>
      <c r="C13" s="84">
        <v>9</v>
      </c>
      <c r="D13" s="85" t="s">
        <v>241</v>
      </c>
      <c r="E13" s="86">
        <v>3</v>
      </c>
      <c r="F13" s="86">
        <v>1</v>
      </c>
      <c r="G13" s="86">
        <v>1</v>
      </c>
      <c r="H13" s="87">
        <v>3</v>
      </c>
      <c r="I13" s="88">
        <v>1</v>
      </c>
      <c r="J13" s="86">
        <v>1</v>
      </c>
      <c r="K13" s="86">
        <v>0</v>
      </c>
      <c r="L13" s="87">
        <v>0</v>
      </c>
      <c r="M13" s="89">
        <v>-1</v>
      </c>
      <c r="N13" s="86">
        <v>0</v>
      </c>
      <c r="O13" s="86">
        <v>0</v>
      </c>
      <c r="P13" s="86">
        <v>0</v>
      </c>
      <c r="Q13" s="86">
        <v>-1</v>
      </c>
      <c r="R13" s="90"/>
      <c r="S13" s="91">
        <v>2.1</v>
      </c>
      <c r="T13" s="92">
        <v>2</v>
      </c>
      <c r="U13" s="92">
        <v>0.5</v>
      </c>
      <c r="V13" s="92">
        <v>-0.4</v>
      </c>
      <c r="W13" s="93">
        <v>2</v>
      </c>
      <c r="X13" s="93" t="s">
        <v>104</v>
      </c>
      <c r="Y13" s="93">
        <v>3</v>
      </c>
      <c r="Z13" s="94" t="s">
        <v>68</v>
      </c>
      <c r="AA13" s="23" t="s">
        <v>229</v>
      </c>
      <c r="AB13" s="22" t="s">
        <v>188</v>
      </c>
      <c r="AC13" s="20" t="s">
        <v>203</v>
      </c>
    </row>
    <row r="14" spans="1:30" s="3" customFormat="1" ht="28.5" thickBot="1" x14ac:dyDescent="0.4">
      <c r="A14" s="82">
        <v>1</v>
      </c>
      <c r="B14" s="83" t="s">
        <v>58</v>
      </c>
      <c r="C14" s="84">
        <v>10</v>
      </c>
      <c r="D14" s="95" t="s">
        <v>169</v>
      </c>
      <c r="E14" s="86">
        <v>1</v>
      </c>
      <c r="F14" s="86">
        <v>1</v>
      </c>
      <c r="G14" s="86">
        <v>1</v>
      </c>
      <c r="H14" s="87">
        <v>3</v>
      </c>
      <c r="I14" s="88">
        <v>1</v>
      </c>
      <c r="J14" s="86">
        <v>1</v>
      </c>
      <c r="K14" s="86">
        <v>0</v>
      </c>
      <c r="L14" s="87">
        <v>3</v>
      </c>
      <c r="M14" s="89">
        <v>0</v>
      </c>
      <c r="N14" s="86">
        <v>0</v>
      </c>
      <c r="O14" s="86">
        <v>0</v>
      </c>
      <c r="P14" s="86">
        <v>1</v>
      </c>
      <c r="Q14" s="86">
        <v>1</v>
      </c>
      <c r="R14" s="90"/>
      <c r="S14" s="91">
        <v>3.15</v>
      </c>
      <c r="T14" s="92">
        <v>1.5</v>
      </c>
      <c r="U14" s="92">
        <v>1.25</v>
      </c>
      <c r="V14" s="92">
        <v>0.4</v>
      </c>
      <c r="W14" s="93">
        <v>3</v>
      </c>
      <c r="X14" s="93" t="s">
        <v>176</v>
      </c>
      <c r="Y14" s="93">
        <v>3</v>
      </c>
      <c r="Z14" s="94"/>
      <c r="AA14" s="2"/>
      <c r="AB14" s="2"/>
    </row>
    <row r="15" spans="1:30" s="3" customFormat="1" ht="28.5" thickBot="1" x14ac:dyDescent="0.4">
      <c r="A15" s="82">
        <v>2</v>
      </c>
      <c r="B15" s="83" t="s">
        <v>3</v>
      </c>
      <c r="C15" s="84">
        <v>11</v>
      </c>
      <c r="D15" s="85" t="s">
        <v>171</v>
      </c>
      <c r="E15" s="86">
        <v>1</v>
      </c>
      <c r="F15" s="86">
        <v>1</v>
      </c>
      <c r="G15" s="86">
        <v>0</v>
      </c>
      <c r="H15" s="87">
        <v>1</v>
      </c>
      <c r="I15" s="88">
        <v>1</v>
      </c>
      <c r="J15" s="86">
        <v>3</v>
      </c>
      <c r="K15" s="86">
        <v>0</v>
      </c>
      <c r="L15" s="87">
        <v>3</v>
      </c>
      <c r="M15" s="89">
        <v>0</v>
      </c>
      <c r="N15" s="86">
        <v>1</v>
      </c>
      <c r="O15" s="86">
        <v>1</v>
      </c>
      <c r="P15" s="86">
        <v>1</v>
      </c>
      <c r="Q15" s="86">
        <v>1</v>
      </c>
      <c r="R15" s="90"/>
      <c r="S15" s="91">
        <v>3.3</v>
      </c>
      <c r="T15" s="92">
        <v>0.75</v>
      </c>
      <c r="U15" s="92">
        <v>1.75</v>
      </c>
      <c r="V15" s="92">
        <v>0.8</v>
      </c>
      <c r="W15" s="93">
        <v>3</v>
      </c>
      <c r="X15" s="93" t="s">
        <v>383</v>
      </c>
      <c r="Y15" s="93">
        <v>1</v>
      </c>
      <c r="Z15" s="94" t="s">
        <v>70</v>
      </c>
      <c r="AA15" s="2" t="s">
        <v>105</v>
      </c>
      <c r="AB15" s="2"/>
    </row>
    <row r="16" spans="1:30" s="3" customFormat="1" ht="42.5" thickBot="1" x14ac:dyDescent="0.4">
      <c r="A16" s="82">
        <v>2</v>
      </c>
      <c r="B16" s="83" t="s">
        <v>3</v>
      </c>
      <c r="C16" s="84">
        <v>12</v>
      </c>
      <c r="D16" s="85" t="s">
        <v>4</v>
      </c>
      <c r="E16" s="86">
        <v>1</v>
      </c>
      <c r="F16" s="86">
        <v>1</v>
      </c>
      <c r="G16" s="86">
        <v>0</v>
      </c>
      <c r="H16" s="87">
        <v>1</v>
      </c>
      <c r="I16" s="88">
        <v>1</v>
      </c>
      <c r="J16" s="86">
        <v>1</v>
      </c>
      <c r="K16" s="86">
        <v>1</v>
      </c>
      <c r="L16" s="87">
        <v>1</v>
      </c>
      <c r="M16" s="89">
        <v>0</v>
      </c>
      <c r="N16" s="86">
        <v>0</v>
      </c>
      <c r="O16" s="86">
        <v>0</v>
      </c>
      <c r="P16" s="86">
        <v>1</v>
      </c>
      <c r="Q16" s="86">
        <v>1</v>
      </c>
      <c r="R16" s="90"/>
      <c r="S16" s="91">
        <v>2.15</v>
      </c>
      <c r="T16" s="92">
        <v>0.75</v>
      </c>
      <c r="U16" s="92">
        <v>1</v>
      </c>
      <c r="V16" s="92">
        <v>0.4</v>
      </c>
      <c r="W16" s="93">
        <v>3</v>
      </c>
      <c r="X16" s="93" t="s">
        <v>108</v>
      </c>
      <c r="Y16" s="93">
        <v>2</v>
      </c>
      <c r="Z16" s="94" t="s">
        <v>74</v>
      </c>
      <c r="AA16" s="2" t="s">
        <v>107</v>
      </c>
      <c r="AB16" s="2"/>
    </row>
    <row r="17" spans="1:29" s="3" customFormat="1" ht="28.5" thickBot="1" x14ac:dyDescent="0.4">
      <c r="A17" s="82">
        <v>2</v>
      </c>
      <c r="B17" s="83" t="s">
        <v>3</v>
      </c>
      <c r="C17" s="84">
        <v>13</v>
      </c>
      <c r="D17" s="85" t="s">
        <v>5</v>
      </c>
      <c r="E17" s="86">
        <v>1</v>
      </c>
      <c r="F17" s="86">
        <v>1</v>
      </c>
      <c r="G17" s="86">
        <v>0</v>
      </c>
      <c r="H17" s="87">
        <v>1</v>
      </c>
      <c r="I17" s="88">
        <v>3</v>
      </c>
      <c r="J17" s="86">
        <v>1</v>
      </c>
      <c r="K17" s="86">
        <v>1</v>
      </c>
      <c r="L17" s="87">
        <v>1</v>
      </c>
      <c r="M17" s="89">
        <v>0</v>
      </c>
      <c r="N17" s="86">
        <v>0</v>
      </c>
      <c r="O17" s="86">
        <v>0</v>
      </c>
      <c r="P17" s="86">
        <v>1</v>
      </c>
      <c r="Q17" s="86">
        <v>1</v>
      </c>
      <c r="R17" s="90"/>
      <c r="S17" s="91">
        <v>2.65</v>
      </c>
      <c r="T17" s="92">
        <v>0.75</v>
      </c>
      <c r="U17" s="92">
        <v>1.5</v>
      </c>
      <c r="V17" s="92">
        <v>0.4</v>
      </c>
      <c r="W17" s="93">
        <v>3</v>
      </c>
      <c r="X17" s="93" t="s">
        <v>109</v>
      </c>
      <c r="Y17" s="93">
        <v>3</v>
      </c>
      <c r="Z17" s="94" t="s">
        <v>77</v>
      </c>
      <c r="AA17" s="2"/>
      <c r="AB17" s="2"/>
    </row>
    <row r="18" spans="1:29" s="3" customFormat="1" ht="47" thickBot="1" x14ac:dyDescent="0.4">
      <c r="A18" s="82">
        <v>2</v>
      </c>
      <c r="B18" s="83" t="s">
        <v>6</v>
      </c>
      <c r="C18" s="84">
        <v>14</v>
      </c>
      <c r="D18" s="85" t="s">
        <v>7</v>
      </c>
      <c r="E18" s="86">
        <v>1</v>
      </c>
      <c r="F18" s="86">
        <v>1</v>
      </c>
      <c r="G18" s="86">
        <v>0</v>
      </c>
      <c r="H18" s="87">
        <v>1</v>
      </c>
      <c r="I18" s="88">
        <v>0</v>
      </c>
      <c r="J18" s="86">
        <v>3</v>
      </c>
      <c r="K18" s="86">
        <v>3</v>
      </c>
      <c r="L18" s="87">
        <v>3</v>
      </c>
      <c r="M18" s="89">
        <v>0</v>
      </c>
      <c r="N18" s="86">
        <v>0</v>
      </c>
      <c r="O18" s="86">
        <v>1</v>
      </c>
      <c r="P18" s="86">
        <v>3</v>
      </c>
      <c r="Q18" s="86">
        <v>3</v>
      </c>
      <c r="R18" s="90">
        <v>1</v>
      </c>
      <c r="S18" s="91">
        <v>5.4</v>
      </c>
      <c r="T18" s="92">
        <v>0.75</v>
      </c>
      <c r="U18" s="92">
        <v>2.25</v>
      </c>
      <c r="V18" s="92">
        <v>1.4000000000000001</v>
      </c>
      <c r="W18" s="93">
        <v>2</v>
      </c>
      <c r="X18" s="93" t="s">
        <v>194</v>
      </c>
      <c r="Y18" s="93">
        <v>3</v>
      </c>
      <c r="Z18" s="94" t="s">
        <v>70</v>
      </c>
      <c r="AA18" s="2" t="s">
        <v>110</v>
      </c>
      <c r="AB18" s="2"/>
      <c r="AC18" s="25" t="s">
        <v>204</v>
      </c>
    </row>
    <row r="19" spans="1:29" s="3" customFormat="1" ht="31.5" thickBot="1" x14ac:dyDescent="0.4">
      <c r="A19" s="82">
        <v>2</v>
      </c>
      <c r="B19" s="83" t="s">
        <v>6</v>
      </c>
      <c r="C19" s="84">
        <v>15</v>
      </c>
      <c r="D19" s="85" t="s">
        <v>8</v>
      </c>
      <c r="E19" s="86">
        <v>1</v>
      </c>
      <c r="F19" s="86">
        <v>1</v>
      </c>
      <c r="G19" s="86">
        <v>0</v>
      </c>
      <c r="H19" s="87">
        <v>1</v>
      </c>
      <c r="I19" s="88">
        <v>0</v>
      </c>
      <c r="J19" s="86">
        <v>3</v>
      </c>
      <c r="K19" s="86">
        <v>3</v>
      </c>
      <c r="L19" s="87">
        <v>3</v>
      </c>
      <c r="M19" s="89">
        <v>0</v>
      </c>
      <c r="N19" s="86">
        <v>0</v>
      </c>
      <c r="O19" s="86">
        <v>1</v>
      </c>
      <c r="P19" s="86">
        <v>3</v>
      </c>
      <c r="Q19" s="86">
        <v>3</v>
      </c>
      <c r="R19" s="90">
        <v>1</v>
      </c>
      <c r="S19" s="91">
        <v>5.4</v>
      </c>
      <c r="T19" s="92">
        <v>0.75</v>
      </c>
      <c r="U19" s="92">
        <v>2.25</v>
      </c>
      <c r="V19" s="92">
        <v>1.4000000000000001</v>
      </c>
      <c r="W19" s="93">
        <v>3</v>
      </c>
      <c r="X19" s="93" t="s">
        <v>71</v>
      </c>
      <c r="Y19" s="93">
        <v>3</v>
      </c>
      <c r="Z19" s="94" t="s">
        <v>70</v>
      </c>
      <c r="AA19" s="2" t="s">
        <v>111</v>
      </c>
      <c r="AB19" s="2"/>
    </row>
    <row r="20" spans="1:29" s="3" customFormat="1" ht="57" thickBot="1" x14ac:dyDescent="0.4">
      <c r="A20" s="82">
        <v>2</v>
      </c>
      <c r="B20" s="83" t="s">
        <v>6</v>
      </c>
      <c r="C20" s="84">
        <v>16</v>
      </c>
      <c r="D20" s="85" t="s">
        <v>9</v>
      </c>
      <c r="E20" s="86">
        <v>1</v>
      </c>
      <c r="F20" s="86">
        <v>1</v>
      </c>
      <c r="G20" s="86">
        <v>0</v>
      </c>
      <c r="H20" s="87">
        <v>1</v>
      </c>
      <c r="I20" s="88">
        <v>0</v>
      </c>
      <c r="J20" s="86">
        <v>3</v>
      </c>
      <c r="K20" s="86">
        <v>3</v>
      </c>
      <c r="L20" s="87">
        <v>3</v>
      </c>
      <c r="M20" s="89">
        <v>0</v>
      </c>
      <c r="N20" s="86">
        <v>0</v>
      </c>
      <c r="O20" s="86">
        <v>1</v>
      </c>
      <c r="P20" s="86">
        <v>3</v>
      </c>
      <c r="Q20" s="86">
        <v>3</v>
      </c>
      <c r="R20" s="90">
        <v>1</v>
      </c>
      <c r="S20" s="91">
        <v>5.4</v>
      </c>
      <c r="T20" s="92">
        <v>0.75</v>
      </c>
      <c r="U20" s="92">
        <v>2.25</v>
      </c>
      <c r="V20" s="92">
        <v>1.4000000000000001</v>
      </c>
      <c r="W20" s="93">
        <v>2</v>
      </c>
      <c r="X20" s="93" t="s">
        <v>83</v>
      </c>
      <c r="Y20" s="93">
        <v>2</v>
      </c>
      <c r="Z20" s="94" t="s">
        <v>113</v>
      </c>
      <c r="AA20" s="2" t="s">
        <v>112</v>
      </c>
      <c r="AB20" s="2"/>
      <c r="AC20" s="26" t="s">
        <v>190</v>
      </c>
    </row>
    <row r="21" spans="1:29" s="3" customFormat="1" ht="42.5" thickBot="1" x14ac:dyDescent="0.4">
      <c r="A21" s="82">
        <v>2</v>
      </c>
      <c r="B21" s="83" t="s">
        <v>6</v>
      </c>
      <c r="C21" s="84">
        <v>17</v>
      </c>
      <c r="D21" s="85" t="s">
        <v>160</v>
      </c>
      <c r="E21" s="86">
        <v>1</v>
      </c>
      <c r="F21" s="86">
        <v>1</v>
      </c>
      <c r="G21" s="86">
        <v>0</v>
      </c>
      <c r="H21" s="87">
        <v>1</v>
      </c>
      <c r="I21" s="88">
        <v>0</v>
      </c>
      <c r="J21" s="86">
        <v>3</v>
      </c>
      <c r="K21" s="86">
        <v>3</v>
      </c>
      <c r="L21" s="87">
        <v>3</v>
      </c>
      <c r="M21" s="89">
        <v>0</v>
      </c>
      <c r="N21" s="86">
        <v>0</v>
      </c>
      <c r="O21" s="86">
        <v>1</v>
      </c>
      <c r="P21" s="86">
        <v>3</v>
      </c>
      <c r="Q21" s="86">
        <v>3</v>
      </c>
      <c r="R21" s="90">
        <v>1</v>
      </c>
      <c r="S21" s="91">
        <v>5.4</v>
      </c>
      <c r="T21" s="92">
        <v>0.75</v>
      </c>
      <c r="U21" s="92">
        <v>2.25</v>
      </c>
      <c r="V21" s="92">
        <v>1.4000000000000001</v>
      </c>
      <c r="W21" s="93">
        <v>2</v>
      </c>
      <c r="X21" s="93" t="s">
        <v>83</v>
      </c>
      <c r="Y21" s="93">
        <v>2</v>
      </c>
      <c r="Z21" s="94" t="s">
        <v>113</v>
      </c>
      <c r="AA21" s="2" t="s">
        <v>114</v>
      </c>
      <c r="AB21" s="2"/>
    </row>
    <row r="22" spans="1:29" s="3" customFormat="1" ht="31.5" thickBot="1" x14ac:dyDescent="0.4">
      <c r="A22" s="82">
        <v>2</v>
      </c>
      <c r="B22" s="83" t="s">
        <v>6</v>
      </c>
      <c r="C22" s="84">
        <v>18</v>
      </c>
      <c r="D22" s="85" t="s">
        <v>10</v>
      </c>
      <c r="E22" s="86">
        <v>1</v>
      </c>
      <c r="F22" s="86">
        <v>1</v>
      </c>
      <c r="G22" s="86">
        <v>0</v>
      </c>
      <c r="H22" s="87">
        <v>1</v>
      </c>
      <c r="I22" s="88">
        <v>0</v>
      </c>
      <c r="J22" s="86">
        <v>3</v>
      </c>
      <c r="K22" s="86">
        <v>3</v>
      </c>
      <c r="L22" s="87">
        <v>3</v>
      </c>
      <c r="M22" s="89">
        <v>0</v>
      </c>
      <c r="N22" s="86">
        <v>0</v>
      </c>
      <c r="O22" s="86">
        <v>1</v>
      </c>
      <c r="P22" s="86">
        <v>3</v>
      </c>
      <c r="Q22" s="86">
        <v>3</v>
      </c>
      <c r="R22" s="90">
        <v>1</v>
      </c>
      <c r="S22" s="91">
        <v>5.4</v>
      </c>
      <c r="T22" s="92">
        <v>0.75</v>
      </c>
      <c r="U22" s="92">
        <v>2.25</v>
      </c>
      <c r="V22" s="92">
        <v>1.4000000000000001</v>
      </c>
      <c r="W22" s="93">
        <v>2</v>
      </c>
      <c r="X22" s="93" t="s">
        <v>116</v>
      </c>
      <c r="Y22" s="93">
        <v>1</v>
      </c>
      <c r="Z22" s="94" t="s">
        <v>68</v>
      </c>
      <c r="AA22" s="2" t="s">
        <v>115</v>
      </c>
      <c r="AB22" s="2"/>
    </row>
    <row r="23" spans="1:29" s="3" customFormat="1" ht="31.5" thickBot="1" x14ac:dyDescent="0.4">
      <c r="A23" s="82">
        <v>2</v>
      </c>
      <c r="B23" s="83" t="s">
        <v>6</v>
      </c>
      <c r="C23" s="84">
        <v>19</v>
      </c>
      <c r="D23" s="85" t="s">
        <v>11</v>
      </c>
      <c r="E23" s="86">
        <v>1</v>
      </c>
      <c r="F23" s="86">
        <v>0</v>
      </c>
      <c r="G23" s="86">
        <v>3</v>
      </c>
      <c r="H23" s="87">
        <v>1</v>
      </c>
      <c r="I23" s="88">
        <v>0</v>
      </c>
      <c r="J23" s="86">
        <v>3</v>
      </c>
      <c r="K23" s="86">
        <v>3</v>
      </c>
      <c r="L23" s="87">
        <v>3</v>
      </c>
      <c r="M23" s="89">
        <v>0</v>
      </c>
      <c r="N23" s="86">
        <v>0</v>
      </c>
      <c r="O23" s="86">
        <v>1</v>
      </c>
      <c r="P23" s="86">
        <v>3</v>
      </c>
      <c r="Q23" s="86">
        <v>3</v>
      </c>
      <c r="R23" s="90">
        <v>1</v>
      </c>
      <c r="S23" s="91">
        <v>5.9</v>
      </c>
      <c r="T23" s="92">
        <v>1.25</v>
      </c>
      <c r="U23" s="92">
        <v>2.25</v>
      </c>
      <c r="V23" s="92">
        <v>1.4000000000000001</v>
      </c>
      <c r="W23" s="93">
        <v>2</v>
      </c>
      <c r="X23" s="93" t="s">
        <v>84</v>
      </c>
      <c r="Y23" s="93">
        <v>2</v>
      </c>
      <c r="Z23" s="94" t="s">
        <v>70</v>
      </c>
      <c r="AA23" s="2" t="s">
        <v>117</v>
      </c>
      <c r="AB23" s="2"/>
      <c r="AC23" s="23" t="s">
        <v>191</v>
      </c>
    </row>
    <row r="24" spans="1:29" s="3" customFormat="1" ht="28.5" thickBot="1" x14ac:dyDescent="0.4">
      <c r="A24" s="82">
        <v>2</v>
      </c>
      <c r="B24" s="83" t="s">
        <v>6</v>
      </c>
      <c r="C24" s="84">
        <v>20</v>
      </c>
      <c r="D24" s="85" t="s">
        <v>238</v>
      </c>
      <c r="E24" s="86">
        <v>1</v>
      </c>
      <c r="F24" s="86">
        <v>0</v>
      </c>
      <c r="G24" s="86">
        <v>1</v>
      </c>
      <c r="H24" s="87">
        <v>0</v>
      </c>
      <c r="I24" s="88">
        <v>0</v>
      </c>
      <c r="J24" s="86">
        <v>1</v>
      </c>
      <c r="K24" s="86">
        <v>1</v>
      </c>
      <c r="L24" s="87">
        <v>1</v>
      </c>
      <c r="M24" s="89">
        <v>0</v>
      </c>
      <c r="N24" s="86">
        <v>0</v>
      </c>
      <c r="O24" s="86">
        <v>1</v>
      </c>
      <c r="P24" s="86">
        <v>1</v>
      </c>
      <c r="Q24" s="86">
        <v>1</v>
      </c>
      <c r="R24" s="90"/>
      <c r="S24" s="91">
        <v>1.85</v>
      </c>
      <c r="T24" s="92">
        <v>0.5</v>
      </c>
      <c r="U24" s="92">
        <v>0.75</v>
      </c>
      <c r="V24" s="92">
        <v>0.60000000000000009</v>
      </c>
      <c r="W24" s="93">
        <v>3</v>
      </c>
      <c r="X24" s="93" t="s">
        <v>118</v>
      </c>
      <c r="Y24" s="93">
        <v>3</v>
      </c>
      <c r="Z24" s="94" t="s">
        <v>68</v>
      </c>
      <c r="AA24" s="2"/>
      <c r="AB24" s="2"/>
      <c r="AC24" s="3" t="s">
        <v>205</v>
      </c>
    </row>
    <row r="25" spans="1:29" s="3" customFormat="1" ht="31.5" thickBot="1" x14ac:dyDescent="0.4">
      <c r="A25" s="82">
        <v>2</v>
      </c>
      <c r="B25" s="83" t="s">
        <v>6</v>
      </c>
      <c r="C25" s="84">
        <v>21</v>
      </c>
      <c r="D25" s="85" t="s">
        <v>12</v>
      </c>
      <c r="E25" s="86">
        <v>1</v>
      </c>
      <c r="F25" s="86">
        <v>0</v>
      </c>
      <c r="G25" s="86">
        <v>0</v>
      </c>
      <c r="H25" s="87">
        <v>1</v>
      </c>
      <c r="I25" s="88">
        <v>1</v>
      </c>
      <c r="J25" s="86">
        <v>3</v>
      </c>
      <c r="K25" s="86">
        <v>3</v>
      </c>
      <c r="L25" s="87">
        <v>0</v>
      </c>
      <c r="M25" s="89">
        <v>0</v>
      </c>
      <c r="N25" s="86">
        <v>0</v>
      </c>
      <c r="O25" s="86">
        <v>1</v>
      </c>
      <c r="P25" s="86">
        <v>1</v>
      </c>
      <c r="Q25" s="86">
        <v>1</v>
      </c>
      <c r="R25" s="90">
        <v>1</v>
      </c>
      <c r="S25" s="91">
        <v>3.85</v>
      </c>
      <c r="T25" s="92">
        <v>0.5</v>
      </c>
      <c r="U25" s="92">
        <v>1.75</v>
      </c>
      <c r="V25" s="92">
        <v>0.60000000000000009</v>
      </c>
      <c r="W25" s="93">
        <v>3</v>
      </c>
      <c r="X25" s="93" t="s">
        <v>85</v>
      </c>
      <c r="Y25" s="93">
        <v>3</v>
      </c>
      <c r="Z25" s="94" t="s">
        <v>68</v>
      </c>
      <c r="AA25" s="2" t="s">
        <v>119</v>
      </c>
      <c r="AB25" s="2"/>
    </row>
    <row r="26" spans="1:29" s="3" customFormat="1" ht="31.5" thickBot="1" x14ac:dyDescent="0.4">
      <c r="A26" s="82">
        <v>2</v>
      </c>
      <c r="B26" s="83" t="s">
        <v>6</v>
      </c>
      <c r="C26" s="84">
        <v>22</v>
      </c>
      <c r="D26" s="85" t="s">
        <v>13</v>
      </c>
      <c r="E26" s="86">
        <v>1</v>
      </c>
      <c r="F26" s="86">
        <v>0</v>
      </c>
      <c r="G26" s="86">
        <v>0</v>
      </c>
      <c r="H26" s="87">
        <v>1</v>
      </c>
      <c r="I26" s="88">
        <v>1</v>
      </c>
      <c r="J26" s="86">
        <v>3</v>
      </c>
      <c r="K26" s="86">
        <v>3</v>
      </c>
      <c r="L26" s="87">
        <v>0</v>
      </c>
      <c r="M26" s="89">
        <v>0</v>
      </c>
      <c r="N26" s="86">
        <v>0</v>
      </c>
      <c r="O26" s="86">
        <v>1</v>
      </c>
      <c r="P26" s="86">
        <v>1</v>
      </c>
      <c r="Q26" s="86">
        <v>1</v>
      </c>
      <c r="R26" s="90">
        <v>1</v>
      </c>
      <c r="S26" s="91">
        <v>3.85</v>
      </c>
      <c r="T26" s="92">
        <v>0.5</v>
      </c>
      <c r="U26" s="92">
        <v>1.75</v>
      </c>
      <c r="V26" s="92">
        <v>0.60000000000000009</v>
      </c>
      <c r="W26" s="93">
        <v>3</v>
      </c>
      <c r="X26" s="93" t="s">
        <v>86</v>
      </c>
      <c r="Y26" s="93">
        <v>3</v>
      </c>
      <c r="Z26" s="94" t="s">
        <v>68</v>
      </c>
      <c r="AA26" s="2" t="s">
        <v>179</v>
      </c>
      <c r="AB26" s="2"/>
    </row>
    <row r="27" spans="1:29" s="3" customFormat="1" ht="42.5" thickBot="1" x14ac:dyDescent="0.4">
      <c r="A27" s="82">
        <v>2</v>
      </c>
      <c r="B27" s="83" t="s">
        <v>6</v>
      </c>
      <c r="C27" s="84">
        <v>23</v>
      </c>
      <c r="D27" s="85" t="s">
        <v>14</v>
      </c>
      <c r="E27" s="86">
        <v>1</v>
      </c>
      <c r="F27" s="86">
        <v>0</v>
      </c>
      <c r="G27" s="86">
        <v>0</v>
      </c>
      <c r="H27" s="87">
        <v>1</v>
      </c>
      <c r="I27" s="88">
        <v>1</v>
      </c>
      <c r="J27" s="86">
        <v>3</v>
      </c>
      <c r="K27" s="86">
        <v>3</v>
      </c>
      <c r="L27" s="87">
        <v>3</v>
      </c>
      <c r="M27" s="89">
        <v>0</v>
      </c>
      <c r="N27" s="86">
        <v>0</v>
      </c>
      <c r="O27" s="86">
        <v>1</v>
      </c>
      <c r="P27" s="86">
        <v>1</v>
      </c>
      <c r="Q27" s="86">
        <v>1</v>
      </c>
      <c r="R27" s="90">
        <v>1</v>
      </c>
      <c r="S27" s="91">
        <v>4.5999999999999996</v>
      </c>
      <c r="T27" s="92">
        <v>0.5</v>
      </c>
      <c r="U27" s="92">
        <v>2.5</v>
      </c>
      <c r="V27" s="92">
        <v>0.60000000000000009</v>
      </c>
      <c r="W27" s="93">
        <v>2</v>
      </c>
      <c r="X27" s="93" t="s">
        <v>120</v>
      </c>
      <c r="Y27" s="93">
        <v>2</v>
      </c>
      <c r="Z27" s="94" t="s">
        <v>70</v>
      </c>
      <c r="AA27" s="2"/>
      <c r="AB27" s="2"/>
    </row>
    <row r="28" spans="1:29" s="3" customFormat="1" ht="56.5" thickBot="1" x14ac:dyDescent="0.4">
      <c r="A28" s="82">
        <v>2</v>
      </c>
      <c r="B28" s="83" t="s">
        <v>6</v>
      </c>
      <c r="C28" s="84">
        <v>24</v>
      </c>
      <c r="D28" s="85" t="s">
        <v>15</v>
      </c>
      <c r="E28" s="86">
        <v>1</v>
      </c>
      <c r="F28" s="86">
        <v>1</v>
      </c>
      <c r="G28" s="86">
        <v>0</v>
      </c>
      <c r="H28" s="87">
        <v>1</v>
      </c>
      <c r="I28" s="88">
        <v>1</v>
      </c>
      <c r="J28" s="86">
        <v>3</v>
      </c>
      <c r="K28" s="86">
        <v>3</v>
      </c>
      <c r="L28" s="87">
        <v>3</v>
      </c>
      <c r="M28" s="89">
        <v>0</v>
      </c>
      <c r="N28" s="86">
        <v>0</v>
      </c>
      <c r="O28" s="86">
        <v>1</v>
      </c>
      <c r="P28" s="86">
        <v>1</v>
      </c>
      <c r="Q28" s="86">
        <v>1</v>
      </c>
      <c r="R28" s="90">
        <v>1</v>
      </c>
      <c r="S28" s="91">
        <v>4.8499999999999996</v>
      </c>
      <c r="T28" s="92">
        <v>0.75</v>
      </c>
      <c r="U28" s="92">
        <v>2.5</v>
      </c>
      <c r="V28" s="92">
        <v>0.60000000000000009</v>
      </c>
      <c r="W28" s="93">
        <v>2</v>
      </c>
      <c r="X28" s="93" t="s">
        <v>121</v>
      </c>
      <c r="Y28" s="93">
        <v>2</v>
      </c>
      <c r="Z28" s="94" t="s">
        <v>122</v>
      </c>
      <c r="AA28" s="2"/>
      <c r="AB28" s="2"/>
    </row>
    <row r="29" spans="1:29" s="3" customFormat="1" ht="56.5" thickBot="1" x14ac:dyDescent="0.4">
      <c r="A29" s="82">
        <v>2</v>
      </c>
      <c r="B29" s="83" t="s">
        <v>6</v>
      </c>
      <c r="C29" s="84">
        <v>25</v>
      </c>
      <c r="D29" s="85" t="s">
        <v>16</v>
      </c>
      <c r="E29" s="86">
        <v>1</v>
      </c>
      <c r="F29" s="86">
        <v>1</v>
      </c>
      <c r="G29" s="86">
        <v>0</v>
      </c>
      <c r="H29" s="87">
        <v>0</v>
      </c>
      <c r="I29" s="88">
        <v>0</v>
      </c>
      <c r="J29" s="86">
        <v>0</v>
      </c>
      <c r="K29" s="86">
        <v>0</v>
      </c>
      <c r="L29" s="87">
        <v>3</v>
      </c>
      <c r="M29" s="89">
        <v>0</v>
      </c>
      <c r="N29" s="86">
        <v>0</v>
      </c>
      <c r="O29" s="86">
        <v>1</v>
      </c>
      <c r="P29" s="86">
        <v>1</v>
      </c>
      <c r="Q29" s="86">
        <v>1</v>
      </c>
      <c r="R29" s="90">
        <v>1</v>
      </c>
      <c r="S29" s="91">
        <v>2.85</v>
      </c>
      <c r="T29" s="92">
        <v>0.5</v>
      </c>
      <c r="U29" s="92">
        <v>0.75</v>
      </c>
      <c r="V29" s="92">
        <v>0.60000000000000009</v>
      </c>
      <c r="W29" s="93">
        <v>3</v>
      </c>
      <c r="X29" s="93" t="s">
        <v>123</v>
      </c>
      <c r="Y29" s="93">
        <v>3</v>
      </c>
      <c r="Z29" s="94" t="s">
        <v>124</v>
      </c>
      <c r="AA29" s="2"/>
      <c r="AB29" s="2"/>
    </row>
    <row r="30" spans="1:29" s="3" customFormat="1" ht="43" thickBot="1" x14ac:dyDescent="0.4">
      <c r="A30" s="82">
        <v>2</v>
      </c>
      <c r="B30" s="83" t="s">
        <v>6</v>
      </c>
      <c r="C30" s="84">
        <v>26</v>
      </c>
      <c r="D30" s="85" t="s">
        <v>386</v>
      </c>
      <c r="E30" s="86">
        <v>1</v>
      </c>
      <c r="F30" s="86">
        <v>0</v>
      </c>
      <c r="G30" s="86">
        <v>0</v>
      </c>
      <c r="H30" s="87">
        <v>1</v>
      </c>
      <c r="I30" s="88">
        <v>0</v>
      </c>
      <c r="J30" s="86">
        <v>1</v>
      </c>
      <c r="K30" s="86">
        <v>1</v>
      </c>
      <c r="L30" s="87">
        <v>3</v>
      </c>
      <c r="M30" s="89">
        <v>0</v>
      </c>
      <c r="N30" s="86">
        <v>0</v>
      </c>
      <c r="O30" s="86">
        <v>1</v>
      </c>
      <c r="P30" s="86">
        <v>1</v>
      </c>
      <c r="Q30" s="86">
        <v>1</v>
      </c>
      <c r="R30" s="90"/>
      <c r="S30" s="91">
        <v>2.35</v>
      </c>
      <c r="T30" s="92">
        <v>0.5</v>
      </c>
      <c r="U30" s="92">
        <v>1.25</v>
      </c>
      <c r="V30" s="92">
        <v>0.60000000000000009</v>
      </c>
      <c r="W30" s="93">
        <v>2</v>
      </c>
      <c r="X30" s="93" t="s">
        <v>125</v>
      </c>
      <c r="Y30" s="93">
        <v>1</v>
      </c>
      <c r="Z30" s="94" t="s">
        <v>70</v>
      </c>
      <c r="AA30" s="2" t="s">
        <v>126</v>
      </c>
      <c r="AB30" s="2"/>
      <c r="AC30" s="20" t="s">
        <v>206</v>
      </c>
    </row>
    <row r="31" spans="1:29" s="3" customFormat="1" ht="42.5" thickBot="1" x14ac:dyDescent="0.4">
      <c r="A31" s="82">
        <v>2</v>
      </c>
      <c r="B31" s="83" t="s">
        <v>6</v>
      </c>
      <c r="C31" s="84">
        <v>27</v>
      </c>
      <c r="D31" s="85" t="s">
        <v>17</v>
      </c>
      <c r="E31" s="86">
        <v>0</v>
      </c>
      <c r="F31" s="86">
        <v>0</v>
      </c>
      <c r="G31" s="86">
        <v>0</v>
      </c>
      <c r="H31" s="87">
        <v>0</v>
      </c>
      <c r="I31" s="88">
        <v>0</v>
      </c>
      <c r="J31" s="86">
        <v>0</v>
      </c>
      <c r="K31" s="86">
        <v>3</v>
      </c>
      <c r="L31" s="87">
        <v>3</v>
      </c>
      <c r="M31" s="89">
        <v>0</v>
      </c>
      <c r="N31" s="86">
        <v>0</v>
      </c>
      <c r="O31" s="86">
        <v>1</v>
      </c>
      <c r="P31" s="86">
        <v>1</v>
      </c>
      <c r="Q31" s="86">
        <v>1</v>
      </c>
      <c r="R31" s="90">
        <v>1</v>
      </c>
      <c r="S31" s="91">
        <v>3.1</v>
      </c>
      <c r="T31" s="92">
        <v>0</v>
      </c>
      <c r="U31" s="92">
        <v>1.5</v>
      </c>
      <c r="V31" s="92">
        <v>0.60000000000000009</v>
      </c>
      <c r="W31" s="93">
        <v>3</v>
      </c>
      <c r="X31" s="93" t="s">
        <v>71</v>
      </c>
      <c r="Y31" s="93">
        <v>2</v>
      </c>
      <c r="Z31" s="94" t="s">
        <v>128</v>
      </c>
      <c r="AA31" s="2" t="s">
        <v>129</v>
      </c>
      <c r="AB31" s="2"/>
    </row>
    <row r="32" spans="1:29" s="3" customFormat="1" ht="28.5" thickBot="1" x14ac:dyDescent="0.4">
      <c r="A32" s="82">
        <v>2</v>
      </c>
      <c r="B32" s="83" t="s">
        <v>6</v>
      </c>
      <c r="C32" s="84">
        <v>28</v>
      </c>
      <c r="D32" s="85" t="s">
        <v>18</v>
      </c>
      <c r="E32" s="86">
        <v>1</v>
      </c>
      <c r="F32" s="86">
        <v>0</v>
      </c>
      <c r="G32" s="86">
        <v>0</v>
      </c>
      <c r="H32" s="87">
        <v>1</v>
      </c>
      <c r="I32" s="88">
        <v>0</v>
      </c>
      <c r="J32" s="86">
        <v>0</v>
      </c>
      <c r="K32" s="86">
        <v>0</v>
      </c>
      <c r="L32" s="87">
        <v>3</v>
      </c>
      <c r="M32" s="89">
        <v>1</v>
      </c>
      <c r="N32" s="86">
        <v>3</v>
      </c>
      <c r="O32" s="86">
        <v>3</v>
      </c>
      <c r="P32" s="86">
        <v>1</v>
      </c>
      <c r="Q32" s="86">
        <v>1</v>
      </c>
      <c r="R32" s="90"/>
      <c r="S32" s="91">
        <v>3.05</v>
      </c>
      <c r="T32" s="92">
        <v>0.5</v>
      </c>
      <c r="U32" s="92">
        <v>0.75</v>
      </c>
      <c r="V32" s="92">
        <v>1.8</v>
      </c>
      <c r="W32" s="93">
        <v>2</v>
      </c>
      <c r="X32" s="93" t="s">
        <v>76</v>
      </c>
      <c r="Y32" s="93">
        <v>2</v>
      </c>
      <c r="Z32" s="94" t="s">
        <v>79</v>
      </c>
      <c r="AA32" s="2"/>
      <c r="AB32" s="2"/>
    </row>
    <row r="33" spans="1:29" s="3" customFormat="1" ht="42.5" thickBot="1" x14ac:dyDescent="0.4">
      <c r="A33" s="82">
        <v>2</v>
      </c>
      <c r="B33" s="83" t="s">
        <v>6</v>
      </c>
      <c r="C33" s="84">
        <v>29</v>
      </c>
      <c r="D33" s="96" t="s">
        <v>19</v>
      </c>
      <c r="E33" s="86">
        <v>1</v>
      </c>
      <c r="F33" s="86">
        <v>1</v>
      </c>
      <c r="G33" s="86">
        <v>0</v>
      </c>
      <c r="H33" s="87">
        <v>1</v>
      </c>
      <c r="I33" s="88">
        <v>1</v>
      </c>
      <c r="J33" s="86">
        <v>3</v>
      </c>
      <c r="K33" s="86">
        <v>3</v>
      </c>
      <c r="L33" s="87">
        <v>3</v>
      </c>
      <c r="M33" s="89">
        <v>0</v>
      </c>
      <c r="N33" s="86">
        <v>0</v>
      </c>
      <c r="O33" s="86">
        <v>1</v>
      </c>
      <c r="P33" s="86">
        <v>1</v>
      </c>
      <c r="Q33" s="86">
        <v>1</v>
      </c>
      <c r="R33" s="90">
        <v>1</v>
      </c>
      <c r="S33" s="91">
        <v>4.8499999999999996</v>
      </c>
      <c r="T33" s="92">
        <v>0.75</v>
      </c>
      <c r="U33" s="92">
        <v>2.5</v>
      </c>
      <c r="V33" s="92">
        <v>0.60000000000000009</v>
      </c>
      <c r="W33" s="93">
        <v>2</v>
      </c>
      <c r="X33" s="93" t="s">
        <v>130</v>
      </c>
      <c r="Y33" s="93">
        <v>1</v>
      </c>
      <c r="Z33" s="94" t="s">
        <v>131</v>
      </c>
      <c r="AA33" s="2"/>
      <c r="AB33" s="2"/>
    </row>
    <row r="34" spans="1:29" s="3" customFormat="1" ht="28.5" thickBot="1" x14ac:dyDescent="0.4">
      <c r="A34" s="82">
        <v>2</v>
      </c>
      <c r="B34" s="83" t="s">
        <v>59</v>
      </c>
      <c r="C34" s="84">
        <v>30</v>
      </c>
      <c r="D34" s="85" t="s">
        <v>20</v>
      </c>
      <c r="E34" s="86">
        <v>1</v>
      </c>
      <c r="F34" s="86">
        <v>0</v>
      </c>
      <c r="G34" s="86">
        <v>0</v>
      </c>
      <c r="H34" s="87">
        <v>0</v>
      </c>
      <c r="I34" s="88">
        <v>0</v>
      </c>
      <c r="J34" s="86">
        <v>0</v>
      </c>
      <c r="K34" s="86">
        <v>0</v>
      </c>
      <c r="L34" s="87">
        <v>1</v>
      </c>
      <c r="M34" s="89">
        <v>0</v>
      </c>
      <c r="N34" s="86">
        <v>1</v>
      </c>
      <c r="O34" s="86">
        <v>1</v>
      </c>
      <c r="P34" s="86">
        <v>1</v>
      </c>
      <c r="Q34" s="86">
        <v>1</v>
      </c>
      <c r="R34" s="90"/>
      <c r="S34" s="91">
        <v>1.3</v>
      </c>
      <c r="T34" s="92">
        <v>0.25</v>
      </c>
      <c r="U34" s="92">
        <v>0.25</v>
      </c>
      <c r="V34" s="92">
        <v>0.8</v>
      </c>
      <c r="W34" s="93">
        <v>3</v>
      </c>
      <c r="X34" s="93" t="s">
        <v>89</v>
      </c>
      <c r="Y34" s="93">
        <v>3</v>
      </c>
      <c r="Z34" s="94" t="s">
        <v>68</v>
      </c>
      <c r="AA34" s="2" t="s">
        <v>132</v>
      </c>
      <c r="AB34" s="2"/>
    </row>
    <row r="35" spans="1:29" s="3" customFormat="1" ht="28.5" thickBot="1" x14ac:dyDescent="0.4">
      <c r="A35" s="82">
        <v>2</v>
      </c>
      <c r="B35" s="83" t="s">
        <v>59</v>
      </c>
      <c r="C35" s="84">
        <v>31</v>
      </c>
      <c r="D35" s="85" t="s">
        <v>21</v>
      </c>
      <c r="E35" s="86">
        <v>1</v>
      </c>
      <c r="F35" s="86">
        <v>0</v>
      </c>
      <c r="G35" s="86">
        <v>0</v>
      </c>
      <c r="H35" s="87">
        <v>1</v>
      </c>
      <c r="I35" s="88">
        <v>1</v>
      </c>
      <c r="J35" s="86">
        <v>3</v>
      </c>
      <c r="K35" s="86">
        <v>3</v>
      </c>
      <c r="L35" s="87">
        <v>0</v>
      </c>
      <c r="M35" s="89">
        <v>0</v>
      </c>
      <c r="N35" s="86">
        <v>0</v>
      </c>
      <c r="O35" s="86">
        <v>0</v>
      </c>
      <c r="P35" s="86">
        <v>1</v>
      </c>
      <c r="Q35" s="86">
        <v>1</v>
      </c>
      <c r="R35" s="90"/>
      <c r="S35" s="91">
        <v>2.65</v>
      </c>
      <c r="T35" s="92">
        <v>0.5</v>
      </c>
      <c r="U35" s="92">
        <v>1.75</v>
      </c>
      <c r="V35" s="92">
        <v>0.4</v>
      </c>
      <c r="W35" s="93">
        <v>3</v>
      </c>
      <c r="X35" s="93" t="s">
        <v>90</v>
      </c>
      <c r="Y35" s="93">
        <v>2</v>
      </c>
      <c r="Z35" s="94" t="s">
        <v>68</v>
      </c>
      <c r="AA35" s="2" t="s">
        <v>133</v>
      </c>
      <c r="AB35" s="2"/>
    </row>
    <row r="36" spans="1:29" s="3" customFormat="1" ht="31.5" thickBot="1" x14ac:dyDescent="0.4">
      <c r="A36" s="82">
        <v>2</v>
      </c>
      <c r="B36" s="83" t="s">
        <v>59</v>
      </c>
      <c r="C36" s="84">
        <v>32</v>
      </c>
      <c r="D36" s="85" t="s">
        <v>161</v>
      </c>
      <c r="E36" s="86">
        <v>1</v>
      </c>
      <c r="F36" s="86">
        <v>0</v>
      </c>
      <c r="G36" s="86">
        <v>0</v>
      </c>
      <c r="H36" s="87">
        <v>1</v>
      </c>
      <c r="I36" s="88">
        <v>1</v>
      </c>
      <c r="J36" s="86">
        <v>3</v>
      </c>
      <c r="K36" s="86">
        <v>3</v>
      </c>
      <c r="L36" s="87">
        <v>0</v>
      </c>
      <c r="M36" s="89">
        <v>0</v>
      </c>
      <c r="N36" s="86">
        <v>0</v>
      </c>
      <c r="O36" s="86">
        <v>0</v>
      </c>
      <c r="P36" s="86">
        <v>1</v>
      </c>
      <c r="Q36" s="86">
        <v>1</v>
      </c>
      <c r="R36" s="90">
        <v>1</v>
      </c>
      <c r="S36" s="91">
        <v>3.65</v>
      </c>
      <c r="T36" s="92">
        <v>0.5</v>
      </c>
      <c r="U36" s="92">
        <v>1.75</v>
      </c>
      <c r="V36" s="92">
        <v>0.4</v>
      </c>
      <c r="W36" s="93">
        <v>3</v>
      </c>
      <c r="X36" s="93" t="s">
        <v>93</v>
      </c>
      <c r="Y36" s="93">
        <v>1</v>
      </c>
      <c r="Z36" s="94" t="s">
        <v>68</v>
      </c>
      <c r="AA36" s="2" t="s">
        <v>134</v>
      </c>
      <c r="AB36" s="2"/>
    </row>
    <row r="37" spans="1:29" s="3" customFormat="1" ht="28.5" thickBot="1" x14ac:dyDescent="0.4">
      <c r="A37" s="82">
        <v>2</v>
      </c>
      <c r="B37" s="83" t="s">
        <v>59</v>
      </c>
      <c r="C37" s="84">
        <v>33</v>
      </c>
      <c r="D37" s="85" t="s">
        <v>22</v>
      </c>
      <c r="E37" s="86">
        <v>1</v>
      </c>
      <c r="F37" s="86">
        <v>0</v>
      </c>
      <c r="G37" s="86">
        <v>0</v>
      </c>
      <c r="H37" s="87">
        <v>1</v>
      </c>
      <c r="I37" s="88">
        <v>1</v>
      </c>
      <c r="J37" s="86">
        <v>3</v>
      </c>
      <c r="K37" s="86">
        <v>3</v>
      </c>
      <c r="L37" s="87">
        <v>0</v>
      </c>
      <c r="M37" s="89">
        <v>0</v>
      </c>
      <c r="N37" s="86">
        <v>0</v>
      </c>
      <c r="O37" s="86">
        <v>0</v>
      </c>
      <c r="P37" s="86">
        <v>1</v>
      </c>
      <c r="Q37" s="86">
        <v>1</v>
      </c>
      <c r="R37" s="90"/>
      <c r="S37" s="91">
        <v>2.65</v>
      </c>
      <c r="T37" s="92">
        <v>0.5</v>
      </c>
      <c r="U37" s="92">
        <v>1.75</v>
      </c>
      <c r="V37" s="92">
        <v>0.4</v>
      </c>
      <c r="W37" s="93">
        <v>2</v>
      </c>
      <c r="X37" s="93" t="s">
        <v>91</v>
      </c>
      <c r="Y37" s="93">
        <v>2</v>
      </c>
      <c r="Z37" s="94" t="s">
        <v>68</v>
      </c>
      <c r="AA37" s="2"/>
      <c r="AB37" s="2"/>
    </row>
    <row r="38" spans="1:29" s="3" customFormat="1" ht="16" thickBot="1" x14ac:dyDescent="0.4">
      <c r="A38" s="82">
        <v>2</v>
      </c>
      <c r="B38" s="83" t="s">
        <v>59</v>
      </c>
      <c r="C38" s="84">
        <v>34</v>
      </c>
      <c r="D38" s="85" t="s">
        <v>23</v>
      </c>
      <c r="E38" s="86">
        <v>1</v>
      </c>
      <c r="F38" s="86">
        <v>0</v>
      </c>
      <c r="G38" s="86">
        <v>0</v>
      </c>
      <c r="H38" s="87">
        <v>1</v>
      </c>
      <c r="I38" s="88">
        <v>3</v>
      </c>
      <c r="J38" s="86">
        <v>1</v>
      </c>
      <c r="K38" s="86">
        <v>1</v>
      </c>
      <c r="L38" s="87">
        <v>0</v>
      </c>
      <c r="M38" s="89">
        <v>0</v>
      </c>
      <c r="N38" s="86">
        <v>0</v>
      </c>
      <c r="O38" s="86">
        <v>0</v>
      </c>
      <c r="P38" s="86">
        <v>1</v>
      </c>
      <c r="Q38" s="86">
        <v>1</v>
      </c>
      <c r="R38" s="90">
        <v>1</v>
      </c>
      <c r="S38" s="91">
        <v>3.15</v>
      </c>
      <c r="T38" s="92">
        <v>0.5</v>
      </c>
      <c r="U38" s="92">
        <v>1.25</v>
      </c>
      <c r="V38" s="92">
        <v>0.4</v>
      </c>
      <c r="W38" s="93">
        <v>3</v>
      </c>
      <c r="X38" s="93" t="s">
        <v>135</v>
      </c>
      <c r="Y38" s="93">
        <v>2</v>
      </c>
      <c r="Z38" s="94" t="s">
        <v>68</v>
      </c>
      <c r="AA38" s="2" t="s">
        <v>136</v>
      </c>
      <c r="AB38" s="2"/>
    </row>
    <row r="39" spans="1:29" s="3" customFormat="1" ht="47" thickBot="1" x14ac:dyDescent="0.4">
      <c r="A39" s="82">
        <v>2</v>
      </c>
      <c r="B39" s="83" t="s">
        <v>59</v>
      </c>
      <c r="C39" s="84">
        <v>35</v>
      </c>
      <c r="D39" s="85" t="s">
        <v>24</v>
      </c>
      <c r="E39" s="86">
        <v>1</v>
      </c>
      <c r="F39" s="86">
        <v>1</v>
      </c>
      <c r="G39" s="86">
        <v>1</v>
      </c>
      <c r="H39" s="87">
        <v>1</v>
      </c>
      <c r="I39" s="88">
        <v>0</v>
      </c>
      <c r="J39" s="86">
        <v>1</v>
      </c>
      <c r="K39" s="86">
        <v>1</v>
      </c>
      <c r="L39" s="87">
        <v>0</v>
      </c>
      <c r="M39" s="89">
        <v>0</v>
      </c>
      <c r="N39" s="86">
        <v>0</v>
      </c>
      <c r="O39" s="86">
        <v>0</v>
      </c>
      <c r="P39" s="86">
        <v>-1</v>
      </c>
      <c r="Q39" s="86">
        <v>1</v>
      </c>
      <c r="R39" s="90"/>
      <c r="S39" s="91">
        <v>1.5</v>
      </c>
      <c r="T39" s="92">
        <v>1</v>
      </c>
      <c r="U39" s="92">
        <v>0.5</v>
      </c>
      <c r="V39" s="92">
        <v>0</v>
      </c>
      <c r="W39" s="93">
        <v>3</v>
      </c>
      <c r="X39" s="93" t="s">
        <v>92</v>
      </c>
      <c r="Y39" s="93">
        <v>3</v>
      </c>
      <c r="Z39" s="94" t="s">
        <v>78</v>
      </c>
      <c r="AA39" s="2" t="s">
        <v>137</v>
      </c>
      <c r="AB39" s="2"/>
    </row>
    <row r="40" spans="1:29" s="3" customFormat="1" ht="28.5" thickBot="1" x14ac:dyDescent="0.4">
      <c r="A40" s="82">
        <v>2</v>
      </c>
      <c r="B40" s="83" t="s">
        <v>60</v>
      </c>
      <c r="C40" s="84">
        <v>36</v>
      </c>
      <c r="D40" s="85" t="s">
        <v>217</v>
      </c>
      <c r="E40" s="86">
        <v>0</v>
      </c>
      <c r="F40" s="86">
        <v>0</v>
      </c>
      <c r="G40" s="86">
        <v>0</v>
      </c>
      <c r="H40" s="87">
        <v>1</v>
      </c>
      <c r="I40" s="88">
        <v>1</v>
      </c>
      <c r="J40" s="86">
        <v>1</v>
      </c>
      <c r="K40" s="86">
        <v>3</v>
      </c>
      <c r="L40" s="87">
        <v>3</v>
      </c>
      <c r="M40" s="89">
        <v>1</v>
      </c>
      <c r="N40" s="86">
        <v>1</v>
      </c>
      <c r="O40" s="86">
        <v>3</v>
      </c>
      <c r="P40" s="86">
        <v>1</v>
      </c>
      <c r="Q40" s="86">
        <v>3</v>
      </c>
      <c r="R40" s="90"/>
      <c r="S40" s="91">
        <v>4.05</v>
      </c>
      <c r="T40" s="92">
        <v>0.25</v>
      </c>
      <c r="U40" s="92">
        <v>2</v>
      </c>
      <c r="V40" s="92">
        <v>1.8</v>
      </c>
      <c r="W40" s="93">
        <v>2</v>
      </c>
      <c r="X40" s="93" t="s">
        <v>73</v>
      </c>
      <c r="Y40" s="93">
        <v>3</v>
      </c>
      <c r="Z40" s="94" t="s">
        <v>68</v>
      </c>
      <c r="AA40" s="2"/>
      <c r="AB40" s="2"/>
      <c r="AC40" s="3" t="s">
        <v>237</v>
      </c>
    </row>
    <row r="41" spans="1:29" s="3" customFormat="1" ht="31.5" thickBot="1" x14ac:dyDescent="0.4">
      <c r="A41" s="82">
        <v>2</v>
      </c>
      <c r="B41" s="83" t="s">
        <v>60</v>
      </c>
      <c r="C41" s="84">
        <v>37</v>
      </c>
      <c r="D41" s="95" t="s">
        <v>25</v>
      </c>
      <c r="E41" s="86">
        <v>0</v>
      </c>
      <c r="F41" s="86">
        <v>0</v>
      </c>
      <c r="G41" s="86">
        <v>0</v>
      </c>
      <c r="H41" s="87">
        <v>1</v>
      </c>
      <c r="I41" s="88">
        <v>1</v>
      </c>
      <c r="J41" s="86">
        <v>1</v>
      </c>
      <c r="K41" s="86">
        <v>1</v>
      </c>
      <c r="L41" s="87">
        <v>1</v>
      </c>
      <c r="M41" s="89">
        <v>0</v>
      </c>
      <c r="N41" s="86">
        <v>1</v>
      </c>
      <c r="O41" s="86">
        <v>1</v>
      </c>
      <c r="P41" s="86">
        <v>1</v>
      </c>
      <c r="Q41" s="86">
        <v>1</v>
      </c>
      <c r="R41" s="90"/>
      <c r="S41" s="91">
        <v>2.0499999999999998</v>
      </c>
      <c r="T41" s="92">
        <v>0.25</v>
      </c>
      <c r="U41" s="92">
        <v>1</v>
      </c>
      <c r="V41" s="92">
        <v>0.8</v>
      </c>
      <c r="W41" s="93">
        <v>2</v>
      </c>
      <c r="X41" s="93" t="s">
        <v>381</v>
      </c>
      <c r="Y41" s="93">
        <v>3</v>
      </c>
      <c r="Z41" s="94" t="s">
        <v>68</v>
      </c>
      <c r="AA41" s="2" t="s">
        <v>230</v>
      </c>
      <c r="AB41" s="2"/>
      <c r="AC41" s="24" t="s">
        <v>221</v>
      </c>
    </row>
    <row r="42" spans="1:29" s="3" customFormat="1" ht="31.5" thickBot="1" x14ac:dyDescent="0.4">
      <c r="A42" s="82">
        <v>2</v>
      </c>
      <c r="B42" s="83" t="s">
        <v>60</v>
      </c>
      <c r="C42" s="84">
        <v>38</v>
      </c>
      <c r="D42" s="85" t="s">
        <v>26</v>
      </c>
      <c r="E42" s="86">
        <v>0</v>
      </c>
      <c r="F42" s="86">
        <v>0</v>
      </c>
      <c r="G42" s="86">
        <v>0</v>
      </c>
      <c r="H42" s="87">
        <v>0</v>
      </c>
      <c r="I42" s="88">
        <v>0</v>
      </c>
      <c r="J42" s="86">
        <v>1</v>
      </c>
      <c r="K42" s="86">
        <v>1</v>
      </c>
      <c r="L42" s="87">
        <v>1</v>
      </c>
      <c r="M42" s="89">
        <v>0</v>
      </c>
      <c r="N42" s="86">
        <v>1</v>
      </c>
      <c r="O42" s="86">
        <v>1</v>
      </c>
      <c r="P42" s="86">
        <v>0</v>
      </c>
      <c r="Q42" s="86">
        <v>0</v>
      </c>
      <c r="R42" s="90"/>
      <c r="S42" s="91">
        <v>1.1499999999999999</v>
      </c>
      <c r="T42" s="92">
        <v>0</v>
      </c>
      <c r="U42" s="92">
        <v>0.75</v>
      </c>
      <c r="V42" s="92">
        <v>0.4</v>
      </c>
      <c r="W42" s="93">
        <v>2</v>
      </c>
      <c r="X42" s="93" t="s">
        <v>93</v>
      </c>
      <c r="Y42" s="93">
        <v>3</v>
      </c>
      <c r="Z42" s="94" t="s">
        <v>68</v>
      </c>
      <c r="AA42" s="2" t="s">
        <v>144</v>
      </c>
      <c r="AB42" s="2"/>
    </row>
    <row r="43" spans="1:29" s="3" customFormat="1" ht="28.5" thickBot="1" x14ac:dyDescent="0.4">
      <c r="A43" s="82">
        <v>2</v>
      </c>
      <c r="B43" s="83" t="s">
        <v>60</v>
      </c>
      <c r="C43" s="84">
        <v>39</v>
      </c>
      <c r="D43" s="85" t="s">
        <v>27</v>
      </c>
      <c r="E43" s="86">
        <v>0</v>
      </c>
      <c r="F43" s="86">
        <v>0</v>
      </c>
      <c r="G43" s="86">
        <v>0</v>
      </c>
      <c r="H43" s="87">
        <v>0</v>
      </c>
      <c r="I43" s="88">
        <v>0</v>
      </c>
      <c r="J43" s="86">
        <v>0</v>
      </c>
      <c r="K43" s="86">
        <v>1</v>
      </c>
      <c r="L43" s="87">
        <v>1</v>
      </c>
      <c r="M43" s="89">
        <v>0</v>
      </c>
      <c r="N43" s="86">
        <v>1</v>
      </c>
      <c r="O43" s="86">
        <v>1</v>
      </c>
      <c r="P43" s="86">
        <v>1</v>
      </c>
      <c r="Q43" s="86">
        <v>1</v>
      </c>
      <c r="R43" s="90"/>
      <c r="S43" s="91">
        <v>1.3</v>
      </c>
      <c r="T43" s="92">
        <v>0</v>
      </c>
      <c r="U43" s="92">
        <v>0.5</v>
      </c>
      <c r="V43" s="92">
        <v>0.8</v>
      </c>
      <c r="W43" s="93">
        <v>2</v>
      </c>
      <c r="X43" s="93" t="s">
        <v>94</v>
      </c>
      <c r="Y43" s="93">
        <v>2</v>
      </c>
      <c r="Z43" s="94" t="s">
        <v>68</v>
      </c>
      <c r="AA43" s="2"/>
      <c r="AB43" s="2"/>
    </row>
    <row r="44" spans="1:29" s="3" customFormat="1" ht="47" thickBot="1" x14ac:dyDescent="0.4">
      <c r="A44" s="82">
        <v>2</v>
      </c>
      <c r="B44" s="83" t="s">
        <v>60</v>
      </c>
      <c r="C44" s="84">
        <v>40</v>
      </c>
      <c r="D44" s="85" t="s">
        <v>167</v>
      </c>
      <c r="E44" s="97"/>
      <c r="F44" s="97"/>
      <c r="G44" s="97"/>
      <c r="H44" s="98"/>
      <c r="I44" s="99"/>
      <c r="J44" s="97"/>
      <c r="K44" s="97"/>
      <c r="L44" s="98"/>
      <c r="M44" s="100"/>
      <c r="N44" s="97"/>
      <c r="O44" s="97"/>
      <c r="P44" s="97"/>
      <c r="Q44" s="97"/>
      <c r="R44" s="101"/>
      <c r="S44" s="91"/>
      <c r="T44" s="92"/>
      <c r="U44" s="92"/>
      <c r="V44" s="92"/>
      <c r="W44" s="93"/>
      <c r="X44" s="93"/>
      <c r="Y44" s="93"/>
      <c r="Z44" s="94"/>
      <c r="AA44" s="27" t="s">
        <v>145</v>
      </c>
      <c r="AB44" s="2" t="s">
        <v>186</v>
      </c>
    </row>
    <row r="45" spans="1:29" s="3" customFormat="1" ht="155.5" thickBot="1" x14ac:dyDescent="0.4">
      <c r="A45" s="82">
        <v>2</v>
      </c>
      <c r="B45" s="83" t="s">
        <v>60</v>
      </c>
      <c r="C45" s="84">
        <v>40.1</v>
      </c>
      <c r="D45" s="85" t="s">
        <v>242</v>
      </c>
      <c r="E45" s="86">
        <v>3</v>
      </c>
      <c r="F45" s="86">
        <v>1</v>
      </c>
      <c r="G45" s="86">
        <v>0</v>
      </c>
      <c r="H45" s="87">
        <v>1</v>
      </c>
      <c r="I45" s="88">
        <v>1</v>
      </c>
      <c r="J45" s="86">
        <v>1</v>
      </c>
      <c r="K45" s="86">
        <v>3</v>
      </c>
      <c r="L45" s="87">
        <v>3</v>
      </c>
      <c r="M45" s="89">
        <v>0</v>
      </c>
      <c r="N45" s="86">
        <v>1</v>
      </c>
      <c r="O45" s="86">
        <v>1</v>
      </c>
      <c r="P45" s="86">
        <v>3</v>
      </c>
      <c r="Q45" s="86">
        <v>3</v>
      </c>
      <c r="R45" s="90"/>
      <c r="S45" s="91">
        <v>4.8499999999999996</v>
      </c>
      <c r="T45" s="92">
        <v>1.25</v>
      </c>
      <c r="U45" s="92">
        <v>2</v>
      </c>
      <c r="V45" s="92">
        <v>1.6</v>
      </c>
      <c r="W45" s="93">
        <v>2</v>
      </c>
      <c r="X45" s="93" t="s">
        <v>382</v>
      </c>
      <c r="Y45" s="93">
        <v>2</v>
      </c>
      <c r="Z45" s="94" t="s">
        <v>75</v>
      </c>
      <c r="AA45" s="23" t="s">
        <v>147</v>
      </c>
      <c r="AB45" s="22" t="s">
        <v>189</v>
      </c>
    </row>
    <row r="46" spans="1:29" s="3" customFormat="1" ht="42.5" thickBot="1" x14ac:dyDescent="0.4">
      <c r="A46" s="82">
        <v>2</v>
      </c>
      <c r="B46" s="83" t="s">
        <v>60</v>
      </c>
      <c r="C46" s="84">
        <v>40.200000000000003</v>
      </c>
      <c r="D46" s="85" t="s">
        <v>387</v>
      </c>
      <c r="E46" s="86">
        <v>1</v>
      </c>
      <c r="F46" s="86">
        <v>0</v>
      </c>
      <c r="G46" s="86">
        <v>1</v>
      </c>
      <c r="H46" s="87">
        <v>0</v>
      </c>
      <c r="I46" s="88">
        <v>1</v>
      </c>
      <c r="J46" s="86">
        <v>3</v>
      </c>
      <c r="K46" s="86">
        <v>3</v>
      </c>
      <c r="L46" s="87">
        <v>3</v>
      </c>
      <c r="M46" s="89">
        <v>0</v>
      </c>
      <c r="N46" s="86">
        <v>0</v>
      </c>
      <c r="O46" s="86">
        <v>0</v>
      </c>
      <c r="P46" s="86">
        <v>3</v>
      </c>
      <c r="Q46" s="86">
        <v>3</v>
      </c>
      <c r="R46" s="90"/>
      <c r="S46" s="91">
        <v>4.2</v>
      </c>
      <c r="T46" s="92">
        <v>0.5</v>
      </c>
      <c r="U46" s="92">
        <v>2.5</v>
      </c>
      <c r="V46" s="92">
        <v>1.2000000000000002</v>
      </c>
      <c r="W46" s="93">
        <v>2</v>
      </c>
      <c r="X46" s="93" t="s">
        <v>382</v>
      </c>
      <c r="Y46" s="93">
        <v>1</v>
      </c>
      <c r="Z46" s="94" t="s">
        <v>68</v>
      </c>
      <c r="AA46" s="2" t="s">
        <v>146</v>
      </c>
      <c r="AB46" s="2"/>
      <c r="AC46" s="3" t="s">
        <v>200</v>
      </c>
    </row>
    <row r="47" spans="1:29" s="3" customFormat="1" ht="47" thickBot="1" x14ac:dyDescent="0.4">
      <c r="A47" s="82">
        <v>2</v>
      </c>
      <c r="B47" s="83" t="s">
        <v>60</v>
      </c>
      <c r="C47" s="84">
        <v>40.299999999999997</v>
      </c>
      <c r="D47" s="85" t="s">
        <v>244</v>
      </c>
      <c r="E47" s="86">
        <v>1</v>
      </c>
      <c r="F47" s="86">
        <v>0</v>
      </c>
      <c r="G47" s="86">
        <v>0</v>
      </c>
      <c r="H47" s="87">
        <v>1</v>
      </c>
      <c r="I47" s="88">
        <v>0</v>
      </c>
      <c r="J47" s="86">
        <v>1</v>
      </c>
      <c r="K47" s="86">
        <v>1</v>
      </c>
      <c r="L47" s="87">
        <v>3</v>
      </c>
      <c r="M47" s="89">
        <v>0</v>
      </c>
      <c r="N47" s="86">
        <v>1</v>
      </c>
      <c r="O47" s="86">
        <v>1</v>
      </c>
      <c r="P47" s="86">
        <v>1</v>
      </c>
      <c r="Q47" s="86">
        <v>1</v>
      </c>
      <c r="R47" s="90"/>
      <c r="S47" s="91">
        <v>2.5499999999999998</v>
      </c>
      <c r="T47" s="92">
        <v>0.5</v>
      </c>
      <c r="U47" s="92">
        <v>1.25</v>
      </c>
      <c r="V47" s="92">
        <v>0.8</v>
      </c>
      <c r="W47" s="93">
        <v>1</v>
      </c>
      <c r="X47" s="93" t="s">
        <v>382</v>
      </c>
      <c r="Y47" s="93">
        <v>3</v>
      </c>
      <c r="Z47" s="94" t="s">
        <v>68</v>
      </c>
      <c r="AA47" s="2" t="s">
        <v>138</v>
      </c>
      <c r="AB47" s="2"/>
      <c r="AC47" s="3" t="s">
        <v>207</v>
      </c>
    </row>
    <row r="48" spans="1:29" s="3" customFormat="1" ht="28.5" thickBot="1" x14ac:dyDescent="0.4">
      <c r="A48" s="82">
        <v>2</v>
      </c>
      <c r="B48" s="83" t="s">
        <v>60</v>
      </c>
      <c r="C48" s="84">
        <v>40.4</v>
      </c>
      <c r="D48" s="85" t="s">
        <v>245</v>
      </c>
      <c r="E48" s="86">
        <v>1</v>
      </c>
      <c r="F48" s="86">
        <v>0</v>
      </c>
      <c r="G48" s="86">
        <v>0</v>
      </c>
      <c r="H48" s="87">
        <v>1</v>
      </c>
      <c r="I48" s="88">
        <v>1</v>
      </c>
      <c r="J48" s="86">
        <v>0</v>
      </c>
      <c r="K48" s="86">
        <v>0</v>
      </c>
      <c r="L48" s="87">
        <v>0</v>
      </c>
      <c r="M48" s="89">
        <v>1</v>
      </c>
      <c r="N48" s="86">
        <v>0</v>
      </c>
      <c r="O48" s="86">
        <v>0</v>
      </c>
      <c r="P48" s="86">
        <v>1</v>
      </c>
      <c r="Q48" s="86">
        <v>1</v>
      </c>
      <c r="R48" s="90"/>
      <c r="S48" s="91">
        <v>1.35</v>
      </c>
      <c r="T48" s="92">
        <v>0.5</v>
      </c>
      <c r="U48" s="92">
        <v>0.25</v>
      </c>
      <c r="V48" s="92">
        <v>0.60000000000000009</v>
      </c>
      <c r="W48" s="93">
        <v>1</v>
      </c>
      <c r="X48" s="93" t="s">
        <v>382</v>
      </c>
      <c r="Y48" s="93">
        <v>3</v>
      </c>
      <c r="Z48" s="94" t="s">
        <v>68</v>
      </c>
      <c r="AA48" s="2"/>
      <c r="AB48" s="2"/>
      <c r="AC48" s="3" t="s">
        <v>207</v>
      </c>
    </row>
    <row r="49" spans="1:30" s="3" customFormat="1" ht="28.5" thickBot="1" x14ac:dyDescent="0.4">
      <c r="A49" s="82">
        <v>2</v>
      </c>
      <c r="B49" s="83" t="s">
        <v>60</v>
      </c>
      <c r="C49" s="84">
        <v>41</v>
      </c>
      <c r="D49" s="85" t="s">
        <v>196</v>
      </c>
      <c r="E49" s="86">
        <v>1</v>
      </c>
      <c r="F49" s="86">
        <v>0</v>
      </c>
      <c r="G49" s="86">
        <v>0</v>
      </c>
      <c r="H49" s="87">
        <v>1</v>
      </c>
      <c r="I49" s="88">
        <v>1</v>
      </c>
      <c r="J49" s="86">
        <v>0</v>
      </c>
      <c r="K49" s="86">
        <v>0</v>
      </c>
      <c r="L49" s="87">
        <v>0</v>
      </c>
      <c r="M49" s="89">
        <v>1</v>
      </c>
      <c r="N49" s="86">
        <v>0</v>
      </c>
      <c r="O49" s="86">
        <v>0</v>
      </c>
      <c r="P49" s="86">
        <v>1</v>
      </c>
      <c r="Q49" s="86">
        <v>1</v>
      </c>
      <c r="R49" s="90"/>
      <c r="S49" s="91">
        <v>1.35</v>
      </c>
      <c r="T49" s="92">
        <v>0.5</v>
      </c>
      <c r="U49" s="92">
        <v>0.25</v>
      </c>
      <c r="V49" s="92">
        <v>0.60000000000000009</v>
      </c>
      <c r="W49" s="93">
        <v>3</v>
      </c>
      <c r="X49" s="93" t="s">
        <v>148</v>
      </c>
      <c r="Y49" s="93">
        <v>3</v>
      </c>
      <c r="Z49" s="94" t="s">
        <v>68</v>
      </c>
      <c r="AA49" s="2"/>
      <c r="AB49" s="2"/>
      <c r="AC49" s="3" t="s">
        <v>200</v>
      </c>
    </row>
    <row r="50" spans="1:30" s="3" customFormat="1" ht="42.5" thickBot="1" x14ac:dyDescent="0.4">
      <c r="A50" s="82">
        <v>2</v>
      </c>
      <c r="B50" s="83" t="s">
        <v>28</v>
      </c>
      <c r="C50" s="84">
        <v>42</v>
      </c>
      <c r="D50" s="85" t="s">
        <v>29</v>
      </c>
      <c r="E50" s="86">
        <v>1</v>
      </c>
      <c r="F50" s="86">
        <v>1</v>
      </c>
      <c r="G50" s="86">
        <v>1</v>
      </c>
      <c r="H50" s="87">
        <v>1</v>
      </c>
      <c r="I50" s="88">
        <v>1</v>
      </c>
      <c r="J50" s="86">
        <v>1</v>
      </c>
      <c r="K50" s="86">
        <v>1</v>
      </c>
      <c r="L50" s="87">
        <v>1</v>
      </c>
      <c r="M50" s="89">
        <v>1</v>
      </c>
      <c r="N50" s="86">
        <v>1</v>
      </c>
      <c r="O50" s="86">
        <v>1</v>
      </c>
      <c r="P50" s="86">
        <v>1</v>
      </c>
      <c r="Q50" s="86">
        <v>1</v>
      </c>
      <c r="R50" s="90"/>
      <c r="S50" s="91">
        <v>3</v>
      </c>
      <c r="T50" s="92">
        <v>1</v>
      </c>
      <c r="U50" s="92">
        <v>1</v>
      </c>
      <c r="V50" s="92">
        <v>1</v>
      </c>
      <c r="W50" s="93">
        <v>3</v>
      </c>
      <c r="X50" s="93" t="s">
        <v>139</v>
      </c>
      <c r="Y50" s="93">
        <v>3</v>
      </c>
      <c r="Z50" s="94" t="s">
        <v>77</v>
      </c>
      <c r="AA50" s="2" t="s">
        <v>140</v>
      </c>
      <c r="AB50" s="2"/>
    </row>
    <row r="51" spans="1:30" s="3" customFormat="1" ht="42.5" thickBot="1" x14ac:dyDescent="0.4">
      <c r="A51" s="82">
        <v>3</v>
      </c>
      <c r="B51" s="83" t="s">
        <v>61</v>
      </c>
      <c r="C51" s="84">
        <v>43</v>
      </c>
      <c r="D51" s="102" t="s">
        <v>30</v>
      </c>
      <c r="E51" s="86">
        <v>1</v>
      </c>
      <c r="F51" s="86">
        <v>1</v>
      </c>
      <c r="G51" s="86">
        <v>1</v>
      </c>
      <c r="H51" s="87">
        <v>1</v>
      </c>
      <c r="I51" s="88">
        <v>1</v>
      </c>
      <c r="J51" s="86">
        <v>1</v>
      </c>
      <c r="K51" s="86">
        <v>1</v>
      </c>
      <c r="L51" s="87">
        <v>1</v>
      </c>
      <c r="M51" s="89">
        <v>3</v>
      </c>
      <c r="N51" s="86">
        <v>1</v>
      </c>
      <c r="O51" s="86">
        <v>1</v>
      </c>
      <c r="P51" s="86">
        <v>3</v>
      </c>
      <c r="Q51" s="86">
        <v>3</v>
      </c>
      <c r="R51" s="90"/>
      <c r="S51" s="91">
        <v>4.2</v>
      </c>
      <c r="T51" s="92">
        <v>1</v>
      </c>
      <c r="U51" s="92">
        <v>1</v>
      </c>
      <c r="V51" s="92">
        <v>2.2000000000000002</v>
      </c>
      <c r="W51" s="93">
        <v>2</v>
      </c>
      <c r="X51" s="93" t="s">
        <v>73</v>
      </c>
      <c r="Y51" s="93">
        <v>2</v>
      </c>
      <c r="Z51" s="94" t="s">
        <v>75</v>
      </c>
      <c r="AA51" s="2" t="s">
        <v>141</v>
      </c>
      <c r="AB51" s="2"/>
    </row>
    <row r="52" spans="1:30" s="3" customFormat="1" ht="57" thickBot="1" x14ac:dyDescent="0.4">
      <c r="A52" s="82">
        <v>3</v>
      </c>
      <c r="B52" s="83" t="s">
        <v>155</v>
      </c>
      <c r="C52" s="84">
        <v>44</v>
      </c>
      <c r="D52" s="85" t="s">
        <v>166</v>
      </c>
      <c r="E52" s="86">
        <v>0</v>
      </c>
      <c r="F52" s="86">
        <v>0</v>
      </c>
      <c r="G52" s="86">
        <v>0</v>
      </c>
      <c r="H52" s="87">
        <v>0</v>
      </c>
      <c r="I52" s="88">
        <v>0</v>
      </c>
      <c r="J52" s="86">
        <v>0</v>
      </c>
      <c r="K52" s="86">
        <v>0</v>
      </c>
      <c r="L52" s="87">
        <v>0</v>
      </c>
      <c r="M52" s="89">
        <v>3</v>
      </c>
      <c r="N52" s="86">
        <v>1</v>
      </c>
      <c r="O52" s="86">
        <v>1</v>
      </c>
      <c r="P52" s="86">
        <v>3</v>
      </c>
      <c r="Q52" s="86">
        <v>3</v>
      </c>
      <c r="R52" s="90"/>
      <c r="S52" s="91">
        <v>2.2000000000000002</v>
      </c>
      <c r="T52" s="92">
        <v>0</v>
      </c>
      <c r="U52" s="92">
        <v>0</v>
      </c>
      <c r="V52" s="92">
        <v>2.2000000000000002</v>
      </c>
      <c r="W52" s="93">
        <v>3</v>
      </c>
      <c r="X52" s="93" t="s">
        <v>197</v>
      </c>
      <c r="Y52" s="93">
        <v>3</v>
      </c>
      <c r="Z52" s="94" t="s">
        <v>68</v>
      </c>
      <c r="AA52" s="2" t="s">
        <v>142</v>
      </c>
      <c r="AB52" s="2"/>
      <c r="AC52" s="20" t="s">
        <v>213</v>
      </c>
    </row>
    <row r="53" spans="1:30" s="3" customFormat="1" ht="47" thickBot="1" x14ac:dyDescent="0.4">
      <c r="A53" s="82">
        <v>3</v>
      </c>
      <c r="B53" s="83" t="s">
        <v>155</v>
      </c>
      <c r="C53" s="84">
        <v>45</v>
      </c>
      <c r="D53" s="85" t="s">
        <v>214</v>
      </c>
      <c r="E53" s="86">
        <v>1</v>
      </c>
      <c r="F53" s="86">
        <v>0</v>
      </c>
      <c r="G53" s="86">
        <v>1</v>
      </c>
      <c r="H53" s="87">
        <v>1</v>
      </c>
      <c r="I53" s="88">
        <v>1</v>
      </c>
      <c r="J53" s="86">
        <v>0</v>
      </c>
      <c r="K53" s="86">
        <v>1</v>
      </c>
      <c r="L53" s="87">
        <v>1</v>
      </c>
      <c r="M53" s="89">
        <v>3</v>
      </c>
      <c r="N53" s="86">
        <v>1</v>
      </c>
      <c r="O53" s="86">
        <v>1</v>
      </c>
      <c r="P53" s="86">
        <v>1</v>
      </c>
      <c r="Q53" s="86">
        <v>3</v>
      </c>
      <c r="R53" s="90"/>
      <c r="S53" s="91">
        <v>3.3</v>
      </c>
      <c r="T53" s="92">
        <v>0.75</v>
      </c>
      <c r="U53" s="92">
        <v>0.75</v>
      </c>
      <c r="V53" s="92">
        <v>1.8</v>
      </c>
      <c r="W53" s="93">
        <v>3</v>
      </c>
      <c r="X53" s="93" t="s">
        <v>73</v>
      </c>
      <c r="Y53" s="93">
        <v>2</v>
      </c>
      <c r="Z53" s="94" t="s">
        <v>74</v>
      </c>
      <c r="AA53" s="2" t="s">
        <v>149</v>
      </c>
      <c r="AB53" s="2"/>
      <c r="AC53" s="2" t="s">
        <v>208</v>
      </c>
    </row>
    <row r="54" spans="1:30" s="3" customFormat="1" ht="28.5" thickBot="1" x14ac:dyDescent="0.4">
      <c r="A54" s="82">
        <v>3</v>
      </c>
      <c r="B54" s="83" t="s">
        <v>155</v>
      </c>
      <c r="C54" s="84">
        <v>46</v>
      </c>
      <c r="D54" s="85" t="s">
        <v>388</v>
      </c>
      <c r="E54" s="86">
        <v>0</v>
      </c>
      <c r="F54" s="86">
        <v>0</v>
      </c>
      <c r="G54" s="86">
        <v>0</v>
      </c>
      <c r="H54" s="87">
        <v>0</v>
      </c>
      <c r="I54" s="88">
        <v>0</v>
      </c>
      <c r="J54" s="86">
        <v>0</v>
      </c>
      <c r="K54" s="86">
        <v>0</v>
      </c>
      <c r="L54" s="87">
        <v>1</v>
      </c>
      <c r="M54" s="89">
        <v>1</v>
      </c>
      <c r="N54" s="86">
        <v>3</v>
      </c>
      <c r="O54" s="86">
        <v>3</v>
      </c>
      <c r="P54" s="86">
        <v>3</v>
      </c>
      <c r="Q54" s="86">
        <v>3</v>
      </c>
      <c r="R54" s="90"/>
      <c r="S54" s="91">
        <v>2.85</v>
      </c>
      <c r="T54" s="92">
        <v>0</v>
      </c>
      <c r="U54" s="92">
        <v>0.25</v>
      </c>
      <c r="V54" s="92">
        <v>2.6</v>
      </c>
      <c r="W54" s="93">
        <v>3</v>
      </c>
      <c r="X54" s="93" t="s">
        <v>95</v>
      </c>
      <c r="Y54" s="93">
        <v>3</v>
      </c>
      <c r="Z54" s="94" t="s">
        <v>68</v>
      </c>
      <c r="AA54" s="2" t="s">
        <v>143</v>
      </c>
      <c r="AB54" s="2"/>
    </row>
    <row r="55" spans="1:30" s="3" customFormat="1" ht="62.5" thickBot="1" x14ac:dyDescent="0.4">
      <c r="A55" s="82">
        <v>3</v>
      </c>
      <c r="B55" s="83" t="s">
        <v>155</v>
      </c>
      <c r="C55" s="84">
        <v>47</v>
      </c>
      <c r="D55" s="95" t="s">
        <v>231</v>
      </c>
      <c r="E55" s="86">
        <v>0</v>
      </c>
      <c r="F55" s="86">
        <v>0</v>
      </c>
      <c r="G55" s="86">
        <v>0</v>
      </c>
      <c r="H55" s="87">
        <v>0</v>
      </c>
      <c r="I55" s="88">
        <v>0</v>
      </c>
      <c r="J55" s="86">
        <v>0</v>
      </c>
      <c r="K55" s="86">
        <v>1</v>
      </c>
      <c r="L55" s="87">
        <v>3</v>
      </c>
      <c r="M55" s="89">
        <v>1</v>
      </c>
      <c r="N55" s="86">
        <v>1</v>
      </c>
      <c r="O55" s="86">
        <v>1</v>
      </c>
      <c r="P55" s="86">
        <v>1</v>
      </c>
      <c r="Q55" s="86">
        <v>3</v>
      </c>
      <c r="R55" s="90"/>
      <c r="S55" s="91">
        <v>2.4000000000000004</v>
      </c>
      <c r="T55" s="92">
        <v>0</v>
      </c>
      <c r="U55" s="92">
        <v>1</v>
      </c>
      <c r="V55" s="92">
        <v>1.4000000000000001</v>
      </c>
      <c r="W55" s="93">
        <v>3</v>
      </c>
      <c r="X55" s="93" t="s">
        <v>139</v>
      </c>
      <c r="Y55" s="93">
        <v>3</v>
      </c>
      <c r="Z55" s="94"/>
      <c r="AA55" s="2"/>
      <c r="AB55" s="2"/>
      <c r="AC55" s="2" t="s">
        <v>232</v>
      </c>
      <c r="AD55" s="23" t="s">
        <v>199</v>
      </c>
    </row>
    <row r="56" spans="1:30" s="3" customFormat="1" ht="28.5" thickBot="1" x14ac:dyDescent="0.4">
      <c r="A56" s="82">
        <v>3</v>
      </c>
      <c r="B56" s="83" t="s">
        <v>32</v>
      </c>
      <c r="C56" s="84">
        <v>48</v>
      </c>
      <c r="D56" s="85" t="s">
        <v>33</v>
      </c>
      <c r="E56" s="86">
        <v>0</v>
      </c>
      <c r="F56" s="86">
        <v>0</v>
      </c>
      <c r="G56" s="86">
        <v>0</v>
      </c>
      <c r="H56" s="87">
        <v>0</v>
      </c>
      <c r="I56" s="88">
        <v>0</v>
      </c>
      <c r="J56" s="86">
        <v>0</v>
      </c>
      <c r="K56" s="86">
        <v>0</v>
      </c>
      <c r="L56" s="87">
        <v>0</v>
      </c>
      <c r="M56" s="89">
        <v>1</v>
      </c>
      <c r="N56" s="86">
        <v>1</v>
      </c>
      <c r="O56" s="86">
        <v>1</v>
      </c>
      <c r="P56" s="86">
        <v>1</v>
      </c>
      <c r="Q56" s="87">
        <v>1</v>
      </c>
      <c r="R56" s="103"/>
      <c r="S56" s="91">
        <v>1</v>
      </c>
      <c r="T56" s="92">
        <v>0</v>
      </c>
      <c r="U56" s="92">
        <v>0</v>
      </c>
      <c r="V56" s="92">
        <v>1</v>
      </c>
      <c r="W56" s="93">
        <v>3</v>
      </c>
      <c r="X56" s="93" t="s">
        <v>384</v>
      </c>
      <c r="Y56" s="93">
        <v>3</v>
      </c>
      <c r="Z56" s="94" t="s">
        <v>68</v>
      </c>
      <c r="AA56" s="2"/>
      <c r="AB56" s="2"/>
      <c r="AC56" s="3" t="s">
        <v>209</v>
      </c>
    </row>
    <row r="57" spans="1:30" s="3" customFormat="1" ht="42.5" thickBot="1" x14ac:dyDescent="0.4">
      <c r="A57" s="82">
        <v>3</v>
      </c>
      <c r="B57" s="83" t="s">
        <v>32</v>
      </c>
      <c r="C57" s="84">
        <v>49</v>
      </c>
      <c r="D57" s="85" t="s">
        <v>233</v>
      </c>
      <c r="E57" s="86">
        <v>0</v>
      </c>
      <c r="F57" s="86">
        <v>0</v>
      </c>
      <c r="G57" s="86">
        <v>0</v>
      </c>
      <c r="H57" s="87">
        <v>0</v>
      </c>
      <c r="I57" s="88">
        <v>0</v>
      </c>
      <c r="J57" s="86">
        <v>0</v>
      </c>
      <c r="K57" s="86">
        <v>0</v>
      </c>
      <c r="L57" s="87">
        <v>0</v>
      </c>
      <c r="M57" s="89">
        <v>1</v>
      </c>
      <c r="N57" s="86">
        <v>1</v>
      </c>
      <c r="O57" s="86">
        <v>0</v>
      </c>
      <c r="P57" s="86">
        <v>0</v>
      </c>
      <c r="Q57" s="87">
        <v>0</v>
      </c>
      <c r="R57" s="103"/>
      <c r="S57" s="91">
        <v>0.4</v>
      </c>
      <c r="T57" s="92">
        <v>0</v>
      </c>
      <c r="U57" s="92">
        <v>0</v>
      </c>
      <c r="V57" s="92">
        <v>0.4</v>
      </c>
      <c r="W57" s="93">
        <v>3</v>
      </c>
      <c r="X57" s="93" t="s">
        <v>73</v>
      </c>
      <c r="Y57" s="93">
        <v>2</v>
      </c>
      <c r="Z57" s="94" t="s">
        <v>68</v>
      </c>
      <c r="AA57" s="2" t="s">
        <v>150</v>
      </c>
      <c r="AB57" s="2"/>
      <c r="AC57" s="28" t="s">
        <v>210</v>
      </c>
    </row>
    <row r="58" spans="1:30" s="3" customFormat="1" ht="47" thickBot="1" x14ac:dyDescent="0.4">
      <c r="A58" s="82">
        <v>3</v>
      </c>
      <c r="B58" s="83" t="s">
        <v>32</v>
      </c>
      <c r="C58" s="84">
        <v>50</v>
      </c>
      <c r="D58" s="85" t="s">
        <v>198</v>
      </c>
      <c r="E58" s="86">
        <v>0</v>
      </c>
      <c r="F58" s="86">
        <v>0</v>
      </c>
      <c r="G58" s="86">
        <v>0</v>
      </c>
      <c r="H58" s="87">
        <v>0</v>
      </c>
      <c r="I58" s="88">
        <v>0</v>
      </c>
      <c r="J58" s="86">
        <v>0</v>
      </c>
      <c r="K58" s="86">
        <v>0</v>
      </c>
      <c r="L58" s="87">
        <v>0</v>
      </c>
      <c r="M58" s="89">
        <v>0</v>
      </c>
      <c r="N58" s="86">
        <v>3</v>
      </c>
      <c r="O58" s="86">
        <v>0</v>
      </c>
      <c r="P58" s="86">
        <v>1</v>
      </c>
      <c r="Q58" s="87">
        <v>1</v>
      </c>
      <c r="R58" s="103"/>
      <c r="S58" s="91">
        <v>1</v>
      </c>
      <c r="T58" s="92">
        <v>0</v>
      </c>
      <c r="U58" s="92">
        <v>0</v>
      </c>
      <c r="V58" s="92">
        <v>1</v>
      </c>
      <c r="W58" s="93">
        <v>3</v>
      </c>
      <c r="X58" s="93" t="s">
        <v>96</v>
      </c>
      <c r="Y58" s="93">
        <v>3</v>
      </c>
      <c r="Z58" s="94" t="s">
        <v>68</v>
      </c>
      <c r="AA58" s="2" t="s">
        <v>180</v>
      </c>
      <c r="AB58" s="2"/>
      <c r="AC58" s="28" t="s">
        <v>211</v>
      </c>
    </row>
    <row r="59" spans="1:30" s="3" customFormat="1" ht="28.5" thickBot="1" x14ac:dyDescent="0.4">
      <c r="A59" s="82">
        <v>3</v>
      </c>
      <c r="B59" s="83" t="s">
        <v>32</v>
      </c>
      <c r="C59" s="84">
        <v>51</v>
      </c>
      <c r="D59" s="85" t="s">
        <v>34</v>
      </c>
      <c r="E59" s="86">
        <v>0</v>
      </c>
      <c r="F59" s="86">
        <v>0</v>
      </c>
      <c r="G59" s="86">
        <v>0</v>
      </c>
      <c r="H59" s="87">
        <v>0</v>
      </c>
      <c r="I59" s="88">
        <v>0</v>
      </c>
      <c r="J59" s="86">
        <v>0</v>
      </c>
      <c r="K59" s="86">
        <v>0</v>
      </c>
      <c r="L59" s="87">
        <v>0</v>
      </c>
      <c r="M59" s="89">
        <v>0</v>
      </c>
      <c r="N59" s="86">
        <v>3</v>
      </c>
      <c r="O59" s="86">
        <v>0</v>
      </c>
      <c r="P59" s="86">
        <v>1</v>
      </c>
      <c r="Q59" s="87">
        <v>1</v>
      </c>
      <c r="R59" s="103"/>
      <c r="S59" s="91">
        <v>1</v>
      </c>
      <c r="T59" s="92">
        <v>0</v>
      </c>
      <c r="U59" s="92">
        <v>0</v>
      </c>
      <c r="V59" s="92">
        <v>1</v>
      </c>
      <c r="W59" s="93">
        <v>2</v>
      </c>
      <c r="X59" s="93" t="s">
        <v>154</v>
      </c>
      <c r="Y59" s="93">
        <v>2</v>
      </c>
      <c r="Z59" s="94" t="s">
        <v>68</v>
      </c>
      <c r="AA59" s="2"/>
      <c r="AB59" s="2"/>
    </row>
    <row r="60" spans="1:30" s="3" customFormat="1" ht="78" thickBot="1" x14ac:dyDescent="0.4">
      <c r="A60" s="82">
        <v>3</v>
      </c>
      <c r="B60" s="83" t="s">
        <v>32</v>
      </c>
      <c r="C60" s="84">
        <v>52</v>
      </c>
      <c r="D60" s="85" t="s">
        <v>35</v>
      </c>
      <c r="E60" s="86">
        <v>1</v>
      </c>
      <c r="F60" s="86">
        <v>0</v>
      </c>
      <c r="G60" s="86">
        <v>0</v>
      </c>
      <c r="H60" s="87">
        <v>1</v>
      </c>
      <c r="I60" s="88">
        <v>0</v>
      </c>
      <c r="J60" s="86">
        <v>0</v>
      </c>
      <c r="K60" s="86">
        <v>0</v>
      </c>
      <c r="L60" s="87">
        <v>0</v>
      </c>
      <c r="M60" s="89">
        <v>1</v>
      </c>
      <c r="N60" s="86">
        <v>3</v>
      </c>
      <c r="O60" s="86">
        <v>3</v>
      </c>
      <c r="P60" s="86">
        <v>3</v>
      </c>
      <c r="Q60" s="87">
        <v>3</v>
      </c>
      <c r="R60" s="103"/>
      <c r="S60" s="91">
        <v>3.1</v>
      </c>
      <c r="T60" s="92">
        <v>0.5</v>
      </c>
      <c r="U60" s="92">
        <v>0</v>
      </c>
      <c r="V60" s="92">
        <v>2.6</v>
      </c>
      <c r="W60" s="93">
        <v>3</v>
      </c>
      <c r="X60" s="93" t="s">
        <v>72</v>
      </c>
      <c r="Y60" s="93">
        <v>2</v>
      </c>
      <c r="Z60" s="94" t="s">
        <v>68</v>
      </c>
      <c r="AA60" s="23" t="s">
        <v>181</v>
      </c>
      <c r="AB60" s="2" t="s">
        <v>183</v>
      </c>
    </row>
    <row r="61" spans="1:30" s="3" customFormat="1" ht="28.5" thickBot="1" x14ac:dyDescent="0.4">
      <c r="A61" s="82">
        <v>3</v>
      </c>
      <c r="B61" s="83" t="s">
        <v>32</v>
      </c>
      <c r="C61" s="84">
        <v>53</v>
      </c>
      <c r="D61" s="95" t="s">
        <v>170</v>
      </c>
      <c r="E61" s="86">
        <v>0</v>
      </c>
      <c r="F61" s="86">
        <v>0</v>
      </c>
      <c r="G61" s="86">
        <v>0</v>
      </c>
      <c r="H61" s="87">
        <v>0</v>
      </c>
      <c r="I61" s="88">
        <v>0</v>
      </c>
      <c r="J61" s="86">
        <v>0</v>
      </c>
      <c r="K61" s="86">
        <v>0</v>
      </c>
      <c r="L61" s="87">
        <v>0</v>
      </c>
      <c r="M61" s="89">
        <v>3</v>
      </c>
      <c r="N61" s="86">
        <v>1</v>
      </c>
      <c r="O61" s="86">
        <v>3</v>
      </c>
      <c r="P61" s="86">
        <v>3</v>
      </c>
      <c r="Q61" s="87">
        <v>3</v>
      </c>
      <c r="R61" s="103"/>
      <c r="S61" s="91">
        <v>2.6</v>
      </c>
      <c r="T61" s="92">
        <v>0</v>
      </c>
      <c r="U61" s="92">
        <v>0</v>
      </c>
      <c r="V61" s="92">
        <v>2.6</v>
      </c>
      <c r="W61" s="93">
        <v>3</v>
      </c>
      <c r="X61" s="93" t="s">
        <v>152</v>
      </c>
      <c r="Y61" s="93">
        <v>3</v>
      </c>
      <c r="Z61" s="94"/>
      <c r="AA61" s="2"/>
      <c r="AB61" s="2"/>
      <c r="AC61" s="3" t="s">
        <v>212</v>
      </c>
    </row>
    <row r="62" spans="1:30" s="3" customFormat="1" ht="31.5" thickBot="1" x14ac:dyDescent="0.4">
      <c r="A62" s="82">
        <v>3</v>
      </c>
      <c r="B62" s="83" t="s">
        <v>162</v>
      </c>
      <c r="C62" s="84">
        <v>54</v>
      </c>
      <c r="D62" s="85" t="s">
        <v>234</v>
      </c>
      <c r="E62" s="86">
        <v>0</v>
      </c>
      <c r="F62" s="86">
        <v>0</v>
      </c>
      <c r="G62" s="86">
        <v>0</v>
      </c>
      <c r="H62" s="87">
        <v>0</v>
      </c>
      <c r="I62" s="88">
        <v>0</v>
      </c>
      <c r="J62" s="86">
        <v>0</v>
      </c>
      <c r="K62" s="86">
        <v>0</v>
      </c>
      <c r="L62" s="87">
        <v>0</v>
      </c>
      <c r="M62" s="89">
        <v>1</v>
      </c>
      <c r="N62" s="86">
        <v>1</v>
      </c>
      <c r="O62" s="86">
        <v>1</v>
      </c>
      <c r="P62" s="86">
        <v>3</v>
      </c>
      <c r="Q62" s="87">
        <v>1</v>
      </c>
      <c r="R62" s="104"/>
      <c r="S62" s="91">
        <v>1.4000000000000001</v>
      </c>
      <c r="T62" s="92">
        <v>0</v>
      </c>
      <c r="U62" s="92">
        <v>0</v>
      </c>
      <c r="V62" s="92">
        <v>1.4000000000000001</v>
      </c>
      <c r="W62" s="93">
        <v>3</v>
      </c>
      <c r="X62" s="93" t="s">
        <v>153</v>
      </c>
      <c r="Y62" s="93">
        <v>2</v>
      </c>
      <c r="Z62" s="94" t="s">
        <v>68</v>
      </c>
      <c r="AA62" s="2"/>
      <c r="AB62" s="2"/>
      <c r="AC62" s="23" t="s">
        <v>235</v>
      </c>
    </row>
    <row r="63" spans="1:30" s="3" customFormat="1" ht="42.5" thickBot="1" x14ac:dyDescent="0.4">
      <c r="A63" s="82">
        <v>3</v>
      </c>
      <c r="B63" s="83" t="s">
        <v>162</v>
      </c>
      <c r="C63" s="84">
        <v>55</v>
      </c>
      <c r="D63" s="85" t="s">
        <v>151</v>
      </c>
      <c r="E63" s="86">
        <v>1</v>
      </c>
      <c r="F63" s="86">
        <v>0</v>
      </c>
      <c r="G63" s="86">
        <v>0</v>
      </c>
      <c r="H63" s="87">
        <v>0</v>
      </c>
      <c r="I63" s="88">
        <v>0</v>
      </c>
      <c r="J63" s="86">
        <v>0</v>
      </c>
      <c r="K63" s="86">
        <v>0</v>
      </c>
      <c r="L63" s="87">
        <v>0</v>
      </c>
      <c r="M63" s="89">
        <v>1</v>
      </c>
      <c r="N63" s="86">
        <v>1</v>
      </c>
      <c r="O63" s="86">
        <v>1</v>
      </c>
      <c r="P63" s="86">
        <v>3</v>
      </c>
      <c r="Q63" s="87">
        <v>1</v>
      </c>
      <c r="R63" s="105"/>
      <c r="S63" s="91">
        <v>1.6500000000000001</v>
      </c>
      <c r="T63" s="92">
        <v>0.25</v>
      </c>
      <c r="U63" s="92">
        <v>0</v>
      </c>
      <c r="V63" s="92">
        <v>1.4000000000000001</v>
      </c>
      <c r="W63" s="93">
        <v>3</v>
      </c>
      <c r="X63" s="93" t="s">
        <v>152</v>
      </c>
      <c r="Y63" s="93">
        <v>3</v>
      </c>
      <c r="Z63" s="94" t="s">
        <v>68</v>
      </c>
      <c r="AA63" s="2"/>
      <c r="AB63" s="2"/>
    </row>
    <row r="64" spans="1:30" ht="28.5" thickBot="1" x14ac:dyDescent="0.35">
      <c r="A64" s="82">
        <v>3</v>
      </c>
      <c r="B64" s="83" t="s">
        <v>162</v>
      </c>
      <c r="C64" s="84">
        <v>56</v>
      </c>
      <c r="D64" s="85" t="s">
        <v>163</v>
      </c>
      <c r="E64" s="86">
        <v>0</v>
      </c>
      <c r="F64" s="86">
        <v>0</v>
      </c>
      <c r="G64" s="86">
        <v>0</v>
      </c>
      <c r="H64" s="87">
        <v>0</v>
      </c>
      <c r="I64" s="88">
        <v>0</v>
      </c>
      <c r="J64" s="86">
        <v>0</v>
      </c>
      <c r="K64" s="86">
        <v>0</v>
      </c>
      <c r="L64" s="87">
        <v>1</v>
      </c>
      <c r="M64" s="89">
        <v>0</v>
      </c>
      <c r="N64" s="86">
        <v>1</v>
      </c>
      <c r="O64" s="86">
        <v>1</v>
      </c>
      <c r="P64" s="86">
        <v>3</v>
      </c>
      <c r="Q64" s="87">
        <v>1</v>
      </c>
      <c r="R64" s="105"/>
      <c r="S64" s="91">
        <v>1.45</v>
      </c>
      <c r="T64" s="92">
        <v>0</v>
      </c>
      <c r="U64" s="92">
        <v>0.25</v>
      </c>
      <c r="V64" s="92">
        <v>1.2</v>
      </c>
      <c r="W64" s="93">
        <v>2</v>
      </c>
      <c r="X64" s="93" t="s">
        <v>152</v>
      </c>
      <c r="Y64" s="93">
        <v>2</v>
      </c>
      <c r="Z64" s="94" t="s">
        <v>68</v>
      </c>
    </row>
    <row r="65" spans="1:29" ht="42.5" thickBot="1" x14ac:dyDescent="0.35">
      <c r="A65" s="82">
        <v>3</v>
      </c>
      <c r="B65" s="83" t="s">
        <v>162</v>
      </c>
      <c r="C65" s="84">
        <v>57</v>
      </c>
      <c r="D65" s="85" t="s">
        <v>164</v>
      </c>
      <c r="E65" s="86">
        <v>0</v>
      </c>
      <c r="F65" s="86">
        <v>0</v>
      </c>
      <c r="G65" s="86">
        <v>0</v>
      </c>
      <c r="H65" s="87">
        <v>0</v>
      </c>
      <c r="I65" s="88">
        <v>0</v>
      </c>
      <c r="J65" s="86">
        <v>0</v>
      </c>
      <c r="K65" s="86">
        <v>0</v>
      </c>
      <c r="L65" s="87">
        <v>1</v>
      </c>
      <c r="M65" s="89">
        <v>0</v>
      </c>
      <c r="N65" s="86">
        <v>1</v>
      </c>
      <c r="O65" s="86">
        <v>1</v>
      </c>
      <c r="P65" s="86">
        <v>3</v>
      </c>
      <c r="Q65" s="87">
        <v>1</v>
      </c>
      <c r="R65" s="105"/>
      <c r="S65" s="91">
        <v>1.45</v>
      </c>
      <c r="T65" s="92">
        <v>0</v>
      </c>
      <c r="U65" s="92">
        <v>0.25</v>
      </c>
      <c r="V65" s="92">
        <v>1.2</v>
      </c>
      <c r="W65" s="93">
        <v>3</v>
      </c>
      <c r="X65" s="93" t="s">
        <v>168</v>
      </c>
      <c r="Y65" s="93">
        <v>3</v>
      </c>
      <c r="Z65" s="94" t="s">
        <v>68</v>
      </c>
    </row>
    <row r="66" spans="1:29" ht="56.5" thickBot="1" x14ac:dyDescent="0.35">
      <c r="A66" s="82">
        <v>3</v>
      </c>
      <c r="B66" s="83" t="s">
        <v>162</v>
      </c>
      <c r="C66" s="84">
        <v>58</v>
      </c>
      <c r="D66" s="85" t="s">
        <v>165</v>
      </c>
      <c r="E66" s="86">
        <v>0</v>
      </c>
      <c r="F66" s="86">
        <v>0</v>
      </c>
      <c r="G66" s="86">
        <v>0</v>
      </c>
      <c r="H66" s="87">
        <v>0</v>
      </c>
      <c r="I66" s="88">
        <v>0</v>
      </c>
      <c r="J66" s="86">
        <v>0</v>
      </c>
      <c r="K66" s="86">
        <v>0</v>
      </c>
      <c r="L66" s="87">
        <v>1</v>
      </c>
      <c r="M66" s="89">
        <v>3</v>
      </c>
      <c r="N66" s="86">
        <v>3</v>
      </c>
      <c r="O66" s="86">
        <v>3</v>
      </c>
      <c r="P66" s="86">
        <v>3</v>
      </c>
      <c r="Q66" s="87">
        <v>1</v>
      </c>
      <c r="R66" s="105"/>
      <c r="S66" s="91">
        <v>2.8500000000000005</v>
      </c>
      <c r="T66" s="92">
        <v>0</v>
      </c>
      <c r="U66" s="92">
        <v>0.25</v>
      </c>
      <c r="V66" s="92">
        <v>2.6000000000000005</v>
      </c>
      <c r="W66" s="93">
        <v>3</v>
      </c>
      <c r="X66" s="93" t="s">
        <v>152</v>
      </c>
      <c r="Y66" s="93">
        <v>2</v>
      </c>
      <c r="Z66" s="94" t="s">
        <v>68</v>
      </c>
      <c r="AC66" s="26" t="s">
        <v>224</v>
      </c>
    </row>
    <row r="67" spans="1:29" ht="28.5" thickBot="1" x14ac:dyDescent="0.35">
      <c r="A67" s="106">
        <v>3</v>
      </c>
      <c r="B67" s="107" t="s">
        <v>162</v>
      </c>
      <c r="C67" s="110">
        <v>59</v>
      </c>
      <c r="D67" s="108" t="s">
        <v>225</v>
      </c>
      <c r="E67" s="86">
        <v>0</v>
      </c>
      <c r="F67" s="86">
        <v>0</v>
      </c>
      <c r="G67" s="86">
        <v>0</v>
      </c>
      <c r="H67" s="87">
        <v>0</v>
      </c>
      <c r="I67" s="88">
        <v>0</v>
      </c>
      <c r="J67" s="86">
        <v>0</v>
      </c>
      <c r="K67" s="86">
        <v>0</v>
      </c>
      <c r="L67" s="87">
        <v>0</v>
      </c>
      <c r="M67" s="89">
        <v>0</v>
      </c>
      <c r="N67" s="86">
        <v>3</v>
      </c>
      <c r="O67" s="86">
        <v>0</v>
      </c>
      <c r="P67" s="86">
        <v>1</v>
      </c>
      <c r="Q67" s="87">
        <v>1</v>
      </c>
      <c r="R67" s="105"/>
      <c r="S67" s="91">
        <v>1</v>
      </c>
      <c r="T67" s="92">
        <v>0</v>
      </c>
      <c r="U67" s="92">
        <v>0</v>
      </c>
      <c r="V67" s="92">
        <v>1</v>
      </c>
      <c r="W67" s="93">
        <v>3</v>
      </c>
      <c r="X67" s="93" t="s">
        <v>215</v>
      </c>
      <c r="Y67" s="93">
        <v>2</v>
      </c>
      <c r="Z67" s="94" t="s">
        <v>68</v>
      </c>
      <c r="AC67" s="5" t="s">
        <v>216</v>
      </c>
    </row>
    <row r="68" spans="1:29" x14ac:dyDescent="0.3">
      <c r="A68" s="67"/>
      <c r="B68" s="68"/>
      <c r="C68" s="69"/>
      <c r="D68" s="67"/>
      <c r="E68" s="67"/>
      <c r="F68" s="67"/>
      <c r="G68" s="67"/>
      <c r="H68" s="67"/>
      <c r="I68" s="67"/>
      <c r="J68" s="67"/>
      <c r="K68" s="67"/>
      <c r="L68" s="67"/>
      <c r="M68" s="67"/>
      <c r="N68" s="67"/>
      <c r="O68" s="67"/>
      <c r="P68" s="67"/>
      <c r="Q68" s="67"/>
      <c r="R68" s="67"/>
      <c r="S68" s="67"/>
      <c r="T68" s="67"/>
      <c r="U68" s="67"/>
      <c r="V68" s="67"/>
      <c r="W68" s="67"/>
      <c r="X68" s="67"/>
      <c r="Y68" s="67"/>
      <c r="Z68" s="67"/>
    </row>
  </sheetData>
  <sheetProtection sheet="1" objects="1" scenarios="1" selectLockedCells="1" sort="0" autoFilter="0"/>
  <protectedRanges>
    <protectedRange sqref="A5:Z67" name="Range1"/>
  </protectedRanges>
  <autoFilter ref="A4:Z67">
    <sortState ref="A5:Z67">
      <sortCondition ref="C4:C67"/>
    </sortState>
  </autoFilter>
  <mergeCells count="6">
    <mergeCell ref="W3:Z3"/>
    <mergeCell ref="A3:D3"/>
    <mergeCell ref="E2:H2"/>
    <mergeCell ref="I2:L2"/>
    <mergeCell ref="M2:Q2"/>
    <mergeCell ref="T3:V3"/>
  </mergeCells>
  <conditionalFormatting sqref="E5:Q67">
    <cfRule type="cellIs" dxfId="3" priority="2" operator="lessThan">
      <formula>0</formula>
    </cfRule>
    <cfRule type="cellIs" dxfId="2" priority="3" operator="equal">
      <formula>3</formula>
    </cfRule>
    <cfRule type="cellIs" dxfId="1" priority="4" operator="equal">
      <formula>0</formula>
    </cfRule>
    <cfRule type="cellIs" dxfId="0" priority="5" operator="equal">
      <formula>1</formula>
    </cfRule>
  </conditionalFormatting>
  <conditionalFormatting sqref="T5:V67">
    <cfRule type="colorScale" priority="1">
      <colorScale>
        <cfvo type="min"/>
        <cfvo type="percentile" val="50"/>
        <cfvo type="max"/>
        <color rgb="FFF1F1F2"/>
        <color rgb="FF8FC0C8"/>
        <color rgb="FF0096A0"/>
      </colorScale>
    </cfRule>
  </conditionalFormatting>
  <pageMargins left="0.7" right="0.7" top="0.75" bottom="0.75" header="0.3" footer="0.3"/>
  <pageSetup scale="50" fitToHeight="2" orientation="portrait" horizontalDpi="90" verticalDpi="90" r:id="rId1"/>
  <rowBreaks count="2" manualBreakCount="2">
    <brk id="22" max="16383" man="1"/>
    <brk id="39" max="16383" man="1"/>
  </rowBreaks>
  <colBreaks count="2" manualBreakCount="2">
    <brk id="25" max="1048575" man="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workbookViewId="0">
      <selection activeCell="E3" sqref="E3"/>
    </sheetView>
  </sheetViews>
  <sheetFormatPr defaultColWidth="8.90625" defaultRowHeight="14" x14ac:dyDescent="0.3"/>
  <cols>
    <col min="1" max="1" width="13.54296875" style="11" customWidth="1"/>
    <col min="2" max="2" width="22.6328125" style="11" customWidth="1"/>
    <col min="3" max="3" width="6.453125" style="11" customWidth="1"/>
    <col min="4" max="4" width="56.54296875" style="11" customWidth="1"/>
    <col min="5" max="6" width="31" style="11" customWidth="1"/>
    <col min="7" max="7" width="32.6328125" style="11" customWidth="1"/>
    <col min="8" max="8" width="32.54296875" style="11" customWidth="1"/>
    <col min="9" max="9" width="35.08984375" style="11" customWidth="1"/>
    <col min="10" max="16384" width="8.90625" style="11"/>
  </cols>
  <sheetData>
    <row r="1" spans="1:9" ht="18" x14ac:dyDescent="0.4">
      <c r="A1" s="30" t="s">
        <v>371</v>
      </c>
      <c r="B1" s="2"/>
      <c r="C1" s="3"/>
      <c r="D1" s="4"/>
      <c r="E1" s="2"/>
      <c r="F1" s="2"/>
      <c r="G1" s="2"/>
      <c r="H1" s="2"/>
      <c r="I1" s="2"/>
    </row>
    <row r="2" spans="1:9" ht="16" thickBot="1" x14ac:dyDescent="0.4">
      <c r="A2" s="1"/>
      <c r="B2" s="2"/>
      <c r="C2" s="3"/>
      <c r="D2" s="4"/>
      <c r="E2" s="2"/>
      <c r="F2" s="2"/>
      <c r="G2" s="2"/>
      <c r="H2" s="2"/>
    </row>
    <row r="3" spans="1:9" ht="16" thickBot="1" x14ac:dyDescent="0.4">
      <c r="A3" s="39" t="s">
        <v>362</v>
      </c>
      <c r="B3" s="31" t="s">
        <v>366</v>
      </c>
      <c r="C3" s="3"/>
      <c r="D3" s="2"/>
      <c r="E3" s="41" t="s">
        <v>365</v>
      </c>
      <c r="F3" s="31" t="s">
        <v>367</v>
      </c>
      <c r="G3" s="2"/>
      <c r="H3" s="2"/>
    </row>
    <row r="4" spans="1:9" ht="16" thickBot="1" x14ac:dyDescent="0.4">
      <c r="A4" s="40" t="s">
        <v>363</v>
      </c>
      <c r="B4" s="31" t="s">
        <v>246</v>
      </c>
      <c r="C4" s="3"/>
      <c r="D4" s="2"/>
      <c r="E4" s="40" t="s">
        <v>369</v>
      </c>
      <c r="F4" s="31" t="s">
        <v>374</v>
      </c>
      <c r="G4" s="2"/>
    </row>
    <row r="5" spans="1:9" ht="16.5" thickTop="1" thickBot="1" x14ac:dyDescent="0.4">
      <c r="A5" s="40" t="s">
        <v>254</v>
      </c>
      <c r="B5" s="31" t="s">
        <v>248</v>
      </c>
      <c r="C5" s="3"/>
      <c r="D5" s="2"/>
      <c r="E5" s="40" t="s">
        <v>368</v>
      </c>
      <c r="F5" s="31" t="s">
        <v>247</v>
      </c>
      <c r="G5" s="2"/>
      <c r="H5" s="2"/>
      <c r="I5" s="2"/>
    </row>
    <row r="6" spans="1:9" ht="16.5" thickTop="1" thickBot="1" x14ac:dyDescent="0.4">
      <c r="A6" s="40" t="s">
        <v>364</v>
      </c>
      <c r="B6" s="31" t="s">
        <v>249</v>
      </c>
      <c r="C6" s="3"/>
      <c r="D6" s="2"/>
      <c r="E6" s="40" t="s">
        <v>372</v>
      </c>
      <c r="F6" s="31" t="s">
        <v>375</v>
      </c>
      <c r="G6" s="2"/>
      <c r="H6" s="2"/>
      <c r="I6" s="2"/>
    </row>
    <row r="7" spans="1:9" ht="16.5" thickTop="1" thickBot="1" x14ac:dyDescent="0.4">
      <c r="A7" s="40" t="s">
        <v>256</v>
      </c>
      <c r="B7" s="31" t="s">
        <v>250</v>
      </c>
      <c r="C7" s="3"/>
      <c r="D7" s="2"/>
      <c r="E7" s="40" t="s">
        <v>370</v>
      </c>
      <c r="F7" s="31" t="s">
        <v>376</v>
      </c>
      <c r="G7" s="2"/>
      <c r="H7" s="2"/>
      <c r="I7" s="2"/>
    </row>
    <row r="8" spans="1:9" ht="16.5" thickTop="1" thickBot="1" x14ac:dyDescent="0.4">
      <c r="A8" s="40" t="s">
        <v>257</v>
      </c>
      <c r="B8" s="31" t="s">
        <v>251</v>
      </c>
      <c r="C8" s="3"/>
      <c r="D8" s="2"/>
      <c r="E8" s="40" t="s">
        <v>373</v>
      </c>
      <c r="F8" s="31" t="s">
        <v>377</v>
      </c>
      <c r="G8" s="2"/>
      <c r="H8" s="2"/>
      <c r="I8" s="2"/>
    </row>
    <row r="9" spans="1:9" ht="16" thickTop="1" x14ac:dyDescent="0.35">
      <c r="A9" s="3"/>
      <c r="B9" s="3"/>
      <c r="C9" s="3"/>
      <c r="D9" s="2"/>
      <c r="E9" s="3"/>
      <c r="F9" s="2"/>
      <c r="G9" s="2"/>
      <c r="H9" s="2"/>
      <c r="I9" s="2"/>
    </row>
    <row r="10" spans="1:9" ht="15.5" x14ac:dyDescent="0.35">
      <c r="A10" s="3"/>
      <c r="B10" s="3"/>
      <c r="C10" s="3"/>
      <c r="D10" s="2"/>
      <c r="E10" s="2"/>
      <c r="F10" s="2"/>
      <c r="G10" s="2"/>
      <c r="H10" s="2"/>
      <c r="I10" s="2"/>
    </row>
    <row r="11" spans="1:9" ht="16.5" x14ac:dyDescent="0.35">
      <c r="A11" s="3"/>
      <c r="B11" s="2"/>
      <c r="C11" s="3"/>
      <c r="D11" s="12" t="s">
        <v>228</v>
      </c>
      <c r="E11" s="120" t="s">
        <v>360</v>
      </c>
      <c r="F11" s="121"/>
      <c r="G11" s="121"/>
      <c r="H11" s="121"/>
      <c r="I11" s="122"/>
    </row>
    <row r="12" spans="1:9" s="19" customFormat="1" ht="17" thickBot="1" x14ac:dyDescent="0.4">
      <c r="A12" s="42" t="s">
        <v>55</v>
      </c>
      <c r="B12" s="43" t="s">
        <v>56</v>
      </c>
      <c r="C12" s="44" t="s">
        <v>62</v>
      </c>
      <c r="D12" s="43" t="s">
        <v>252</v>
      </c>
      <c r="E12" s="15" t="s">
        <v>253</v>
      </c>
      <c r="F12" s="14" t="s">
        <v>254</v>
      </c>
      <c r="G12" s="15" t="s">
        <v>255</v>
      </c>
      <c r="H12" s="15" t="s">
        <v>256</v>
      </c>
      <c r="I12" s="16" t="s">
        <v>257</v>
      </c>
    </row>
    <row r="13" spans="1:9" ht="78.5" thickTop="1" x14ac:dyDescent="0.3">
      <c r="A13" s="32">
        <v>1</v>
      </c>
      <c r="B13" s="33" t="s">
        <v>57</v>
      </c>
      <c r="C13" s="32">
        <v>1</v>
      </c>
      <c r="D13" s="34" t="s">
        <v>226</v>
      </c>
      <c r="E13" s="33" t="s">
        <v>258</v>
      </c>
      <c r="F13" s="33" t="s">
        <v>259</v>
      </c>
      <c r="G13" s="33" t="s">
        <v>260</v>
      </c>
      <c r="H13" s="33" t="s">
        <v>261</v>
      </c>
      <c r="I13" s="33" t="s">
        <v>262</v>
      </c>
    </row>
    <row r="14" spans="1:9" ht="39" x14ac:dyDescent="0.3">
      <c r="A14" s="32">
        <v>1</v>
      </c>
      <c r="B14" s="33" t="s">
        <v>57</v>
      </c>
      <c r="C14" s="32">
        <v>2</v>
      </c>
      <c r="D14" s="33" t="s">
        <v>0</v>
      </c>
      <c r="E14" s="33" t="s">
        <v>263</v>
      </c>
      <c r="F14" s="35"/>
      <c r="G14" s="35"/>
      <c r="H14" s="33"/>
      <c r="I14" s="33" t="s">
        <v>264</v>
      </c>
    </row>
    <row r="15" spans="1:9" ht="39" x14ac:dyDescent="0.3">
      <c r="A15" s="32">
        <v>1</v>
      </c>
      <c r="B15" s="33" t="s">
        <v>57</v>
      </c>
      <c r="C15" s="32">
        <v>3</v>
      </c>
      <c r="D15" s="33" t="s">
        <v>99</v>
      </c>
      <c r="E15" s="33" t="s">
        <v>265</v>
      </c>
      <c r="F15" s="33"/>
      <c r="G15" s="33"/>
      <c r="H15" s="33" t="s">
        <v>266</v>
      </c>
      <c r="I15" s="33" t="s">
        <v>267</v>
      </c>
    </row>
    <row r="16" spans="1:9" ht="65" x14ac:dyDescent="0.3">
      <c r="A16" s="32">
        <v>1</v>
      </c>
      <c r="B16" s="33" t="s">
        <v>57</v>
      </c>
      <c r="C16" s="32">
        <v>4</v>
      </c>
      <c r="D16" s="33" t="s">
        <v>159</v>
      </c>
      <c r="E16" s="33" t="s">
        <v>263</v>
      </c>
      <c r="F16" s="33"/>
      <c r="G16" s="33" t="s">
        <v>268</v>
      </c>
      <c r="H16" s="33" t="s">
        <v>269</v>
      </c>
      <c r="I16" s="33" t="s">
        <v>270</v>
      </c>
    </row>
    <row r="17" spans="1:9" ht="39" x14ac:dyDescent="0.3">
      <c r="A17" s="32">
        <v>2</v>
      </c>
      <c r="B17" s="33" t="s">
        <v>6</v>
      </c>
      <c r="C17" s="32">
        <v>5</v>
      </c>
      <c r="D17" s="33" t="s">
        <v>236</v>
      </c>
      <c r="E17" s="33" t="s">
        <v>271</v>
      </c>
      <c r="F17" s="33" t="s">
        <v>272</v>
      </c>
      <c r="G17" s="33"/>
      <c r="H17" s="33"/>
      <c r="I17" s="33"/>
    </row>
    <row r="18" spans="1:9" ht="26" x14ac:dyDescent="0.3">
      <c r="A18" s="32">
        <v>1</v>
      </c>
      <c r="B18" s="33" t="s">
        <v>57</v>
      </c>
      <c r="C18" s="32">
        <v>6</v>
      </c>
      <c r="D18" s="34" t="s">
        <v>1</v>
      </c>
      <c r="E18" s="33" t="s">
        <v>273</v>
      </c>
      <c r="F18" s="33"/>
      <c r="G18" s="33"/>
      <c r="H18" s="33"/>
      <c r="I18" s="33"/>
    </row>
    <row r="19" spans="1:9" ht="78" x14ac:dyDescent="0.3">
      <c r="A19" s="32">
        <v>1</v>
      </c>
      <c r="B19" s="33" t="s">
        <v>58</v>
      </c>
      <c r="C19" s="32">
        <v>7</v>
      </c>
      <c r="D19" s="33" t="s">
        <v>227</v>
      </c>
      <c r="E19" s="33"/>
      <c r="F19" s="33"/>
      <c r="G19" s="33" t="s">
        <v>274</v>
      </c>
      <c r="H19" s="33" t="s">
        <v>275</v>
      </c>
      <c r="I19" s="32"/>
    </row>
    <row r="20" spans="1:9" ht="78" x14ac:dyDescent="0.3">
      <c r="A20" s="32">
        <v>1</v>
      </c>
      <c r="B20" s="33" t="s">
        <v>58</v>
      </c>
      <c r="C20" s="32">
        <v>8</v>
      </c>
      <c r="D20" s="33" t="s">
        <v>2</v>
      </c>
      <c r="E20" s="33" t="s">
        <v>276</v>
      </c>
      <c r="F20" s="33" t="s">
        <v>277</v>
      </c>
      <c r="G20" s="33" t="s">
        <v>278</v>
      </c>
      <c r="H20" s="33" t="s">
        <v>275</v>
      </c>
      <c r="I20" s="33" t="s">
        <v>279</v>
      </c>
    </row>
    <row r="21" spans="1:9" ht="78" x14ac:dyDescent="0.3">
      <c r="A21" s="32">
        <v>1</v>
      </c>
      <c r="B21" s="33" t="s">
        <v>58</v>
      </c>
      <c r="C21" s="32">
        <v>9</v>
      </c>
      <c r="D21" s="33" t="s">
        <v>241</v>
      </c>
      <c r="E21" s="33"/>
      <c r="F21" s="33"/>
      <c r="G21" s="33" t="s">
        <v>278</v>
      </c>
      <c r="H21" s="33" t="s">
        <v>275</v>
      </c>
      <c r="I21" s="33"/>
    </row>
    <row r="22" spans="1:9" ht="39" x14ac:dyDescent="0.3">
      <c r="A22" s="32">
        <v>1</v>
      </c>
      <c r="B22" s="33" t="s">
        <v>58</v>
      </c>
      <c r="C22" s="32">
        <v>10</v>
      </c>
      <c r="D22" s="33" t="s">
        <v>169</v>
      </c>
      <c r="E22" s="33" t="s">
        <v>280</v>
      </c>
      <c r="F22" s="33" t="s">
        <v>281</v>
      </c>
      <c r="G22" s="33"/>
      <c r="H22" s="33" t="s">
        <v>282</v>
      </c>
      <c r="I22" s="33" t="s">
        <v>279</v>
      </c>
    </row>
    <row r="23" spans="1:9" ht="91" x14ac:dyDescent="0.3">
      <c r="A23" s="32">
        <v>2</v>
      </c>
      <c r="B23" s="33" t="s">
        <v>3</v>
      </c>
      <c r="C23" s="32">
        <v>11</v>
      </c>
      <c r="D23" s="33" t="s">
        <v>171</v>
      </c>
      <c r="E23" s="33" t="s">
        <v>378</v>
      </c>
      <c r="F23" s="36" t="s">
        <v>272</v>
      </c>
      <c r="G23" s="33"/>
      <c r="H23" s="33" t="s">
        <v>283</v>
      </c>
      <c r="I23" s="33"/>
    </row>
    <row r="24" spans="1:9" ht="39" x14ac:dyDescent="0.3">
      <c r="A24" s="32">
        <v>2</v>
      </c>
      <c r="B24" s="33" t="s">
        <v>3</v>
      </c>
      <c r="C24" s="32">
        <v>12</v>
      </c>
      <c r="D24" s="33" t="s">
        <v>4</v>
      </c>
      <c r="E24" s="33"/>
      <c r="F24" s="33"/>
      <c r="G24" s="33"/>
      <c r="H24" s="33"/>
      <c r="I24" s="33" t="s">
        <v>284</v>
      </c>
    </row>
    <row r="25" spans="1:9" ht="39" x14ac:dyDescent="0.3">
      <c r="A25" s="32">
        <v>2</v>
      </c>
      <c r="B25" s="33" t="s">
        <v>3</v>
      </c>
      <c r="C25" s="32">
        <v>13</v>
      </c>
      <c r="D25" s="33" t="s">
        <v>5</v>
      </c>
      <c r="E25" s="33"/>
      <c r="F25" s="33"/>
      <c r="G25" s="33"/>
      <c r="H25" s="33"/>
      <c r="I25" s="33" t="s">
        <v>285</v>
      </c>
    </row>
    <row r="26" spans="1:9" ht="52" x14ac:dyDescent="0.3">
      <c r="A26" s="32">
        <v>2</v>
      </c>
      <c r="B26" s="33" t="s">
        <v>6</v>
      </c>
      <c r="C26" s="32">
        <v>14</v>
      </c>
      <c r="D26" s="33" t="s">
        <v>7</v>
      </c>
      <c r="E26" s="33"/>
      <c r="F26" s="33" t="s">
        <v>286</v>
      </c>
      <c r="G26" s="33"/>
      <c r="H26" s="33" t="s">
        <v>287</v>
      </c>
      <c r="I26" s="33"/>
    </row>
    <row r="27" spans="1:9" ht="52" x14ac:dyDescent="0.3">
      <c r="A27" s="32">
        <v>2</v>
      </c>
      <c r="B27" s="33" t="s">
        <v>6</v>
      </c>
      <c r="C27" s="32">
        <v>15</v>
      </c>
      <c r="D27" s="33" t="s">
        <v>8</v>
      </c>
      <c r="E27" s="33"/>
      <c r="F27" s="33" t="s">
        <v>286</v>
      </c>
      <c r="G27" s="33" t="s">
        <v>288</v>
      </c>
      <c r="H27" s="33" t="s">
        <v>287</v>
      </c>
      <c r="I27" s="33"/>
    </row>
    <row r="28" spans="1:9" ht="65" x14ac:dyDescent="0.3">
      <c r="A28" s="32">
        <v>2</v>
      </c>
      <c r="B28" s="33" t="s">
        <v>6</v>
      </c>
      <c r="C28" s="32">
        <v>16</v>
      </c>
      <c r="D28" s="33" t="s">
        <v>9</v>
      </c>
      <c r="E28" s="33" t="s">
        <v>289</v>
      </c>
      <c r="F28" s="33" t="s">
        <v>290</v>
      </c>
      <c r="G28" s="33" t="s">
        <v>291</v>
      </c>
      <c r="H28" s="33" t="s">
        <v>292</v>
      </c>
      <c r="I28" s="33" t="s">
        <v>285</v>
      </c>
    </row>
    <row r="29" spans="1:9" ht="78" x14ac:dyDescent="0.3">
      <c r="A29" s="32">
        <v>2</v>
      </c>
      <c r="B29" s="33" t="s">
        <v>6</v>
      </c>
      <c r="C29" s="32">
        <v>17</v>
      </c>
      <c r="D29" s="33" t="s">
        <v>160</v>
      </c>
      <c r="E29" s="33" t="s">
        <v>289</v>
      </c>
      <c r="F29" s="33" t="s">
        <v>290</v>
      </c>
      <c r="G29" s="33" t="s">
        <v>291</v>
      </c>
      <c r="H29" s="33" t="s">
        <v>293</v>
      </c>
      <c r="I29" s="33" t="s">
        <v>294</v>
      </c>
    </row>
    <row r="30" spans="1:9" ht="78" x14ac:dyDescent="0.3">
      <c r="A30" s="32">
        <v>2</v>
      </c>
      <c r="B30" s="33" t="s">
        <v>6</v>
      </c>
      <c r="C30" s="32">
        <v>18</v>
      </c>
      <c r="D30" s="33" t="s">
        <v>10</v>
      </c>
      <c r="E30" s="33" t="s">
        <v>295</v>
      </c>
      <c r="F30" s="33" t="s">
        <v>296</v>
      </c>
      <c r="G30" s="33"/>
      <c r="H30" s="33" t="s">
        <v>287</v>
      </c>
      <c r="I30" s="33" t="s">
        <v>294</v>
      </c>
    </row>
    <row r="31" spans="1:9" ht="52" x14ac:dyDescent="0.3">
      <c r="A31" s="32">
        <v>2</v>
      </c>
      <c r="B31" s="33" t="s">
        <v>6</v>
      </c>
      <c r="C31" s="32">
        <v>19</v>
      </c>
      <c r="D31" s="33" t="s">
        <v>11</v>
      </c>
      <c r="E31" s="33" t="s">
        <v>297</v>
      </c>
      <c r="F31" s="33" t="s">
        <v>298</v>
      </c>
      <c r="G31" s="33"/>
      <c r="H31" s="33"/>
      <c r="I31" s="33"/>
    </row>
    <row r="32" spans="1:9" ht="26" x14ac:dyDescent="0.3">
      <c r="A32" s="32">
        <v>2</v>
      </c>
      <c r="B32" s="33" t="s">
        <v>6</v>
      </c>
      <c r="C32" s="32">
        <v>20</v>
      </c>
      <c r="D32" s="33" t="s">
        <v>238</v>
      </c>
      <c r="E32" s="33"/>
      <c r="F32" s="33"/>
      <c r="G32" s="33"/>
      <c r="H32" s="33"/>
      <c r="I32" s="33"/>
    </row>
    <row r="33" spans="1:9" ht="26" x14ac:dyDescent="0.3">
      <c r="A33" s="32">
        <v>2</v>
      </c>
      <c r="B33" s="33" t="s">
        <v>6</v>
      </c>
      <c r="C33" s="32">
        <v>21</v>
      </c>
      <c r="D33" s="33" t="s">
        <v>12</v>
      </c>
      <c r="E33" s="33"/>
      <c r="F33" s="33"/>
      <c r="G33" s="33"/>
      <c r="H33" s="33"/>
      <c r="I33" s="33"/>
    </row>
    <row r="34" spans="1:9" ht="26" x14ac:dyDescent="0.3">
      <c r="A34" s="32">
        <v>2</v>
      </c>
      <c r="B34" s="33" t="s">
        <v>6</v>
      </c>
      <c r="C34" s="32">
        <v>22</v>
      </c>
      <c r="D34" s="33" t="s">
        <v>13</v>
      </c>
      <c r="E34" s="33"/>
      <c r="F34" s="33"/>
      <c r="G34" s="33"/>
      <c r="H34" s="33"/>
      <c r="I34" s="33"/>
    </row>
    <row r="35" spans="1:9" ht="39" x14ac:dyDescent="0.3">
      <c r="A35" s="32">
        <v>2</v>
      </c>
      <c r="B35" s="33" t="s">
        <v>6</v>
      </c>
      <c r="C35" s="32">
        <v>23</v>
      </c>
      <c r="D35" s="33" t="s">
        <v>14</v>
      </c>
      <c r="E35" s="33"/>
      <c r="F35" s="33"/>
      <c r="G35" s="33" t="s">
        <v>299</v>
      </c>
      <c r="H35" s="33"/>
      <c r="I35" s="33" t="s">
        <v>300</v>
      </c>
    </row>
    <row r="36" spans="1:9" ht="39" x14ac:dyDescent="0.3">
      <c r="A36" s="32">
        <v>2</v>
      </c>
      <c r="B36" s="33" t="s">
        <v>6</v>
      </c>
      <c r="C36" s="32">
        <v>24</v>
      </c>
      <c r="D36" s="33" t="s">
        <v>15</v>
      </c>
      <c r="E36" s="33"/>
      <c r="F36" s="33"/>
      <c r="G36" s="33" t="s">
        <v>301</v>
      </c>
      <c r="H36" s="33"/>
      <c r="I36" s="33" t="s">
        <v>300</v>
      </c>
    </row>
    <row r="37" spans="1:9" ht="39" x14ac:dyDescent="0.3">
      <c r="A37" s="32">
        <v>2</v>
      </c>
      <c r="B37" s="33" t="s">
        <v>6</v>
      </c>
      <c r="C37" s="32">
        <v>25</v>
      </c>
      <c r="D37" s="33" t="s">
        <v>16</v>
      </c>
      <c r="E37" s="33"/>
      <c r="F37" s="33"/>
      <c r="G37" s="33"/>
      <c r="H37" s="33"/>
      <c r="I37" s="33" t="s">
        <v>300</v>
      </c>
    </row>
    <row r="38" spans="1:9" ht="39" x14ac:dyDescent="0.3">
      <c r="A38" s="32">
        <v>2</v>
      </c>
      <c r="B38" s="33" t="s">
        <v>6</v>
      </c>
      <c r="C38" s="32">
        <v>26</v>
      </c>
      <c r="D38" s="33" t="s">
        <v>195</v>
      </c>
      <c r="E38" s="33" t="s">
        <v>302</v>
      </c>
      <c r="F38" s="33"/>
      <c r="G38" s="33" t="s">
        <v>303</v>
      </c>
      <c r="H38" s="33"/>
      <c r="I38" s="33" t="s">
        <v>300</v>
      </c>
    </row>
    <row r="39" spans="1:9" ht="39" x14ac:dyDescent="0.3">
      <c r="A39" s="32">
        <v>2</v>
      </c>
      <c r="B39" s="33" t="s">
        <v>6</v>
      </c>
      <c r="C39" s="32">
        <v>27</v>
      </c>
      <c r="D39" s="33" t="s">
        <v>17</v>
      </c>
      <c r="E39" s="33"/>
      <c r="F39" s="33"/>
      <c r="G39" s="33" t="s">
        <v>291</v>
      </c>
      <c r="H39" s="33"/>
      <c r="I39" s="33" t="s">
        <v>300</v>
      </c>
    </row>
    <row r="40" spans="1:9" ht="91" x14ac:dyDescent="0.3">
      <c r="A40" s="32">
        <v>2</v>
      </c>
      <c r="B40" s="33" t="s">
        <v>6</v>
      </c>
      <c r="C40" s="32">
        <v>28</v>
      </c>
      <c r="D40" s="33" t="s">
        <v>18</v>
      </c>
      <c r="E40" s="33" t="s">
        <v>304</v>
      </c>
      <c r="F40" s="33" t="s">
        <v>305</v>
      </c>
      <c r="G40" s="33" t="s">
        <v>306</v>
      </c>
      <c r="H40" s="33" t="s">
        <v>275</v>
      </c>
      <c r="I40" s="33" t="s">
        <v>294</v>
      </c>
    </row>
    <row r="41" spans="1:9" ht="78" x14ac:dyDescent="0.3">
      <c r="A41" s="32">
        <v>2</v>
      </c>
      <c r="B41" s="33" t="s">
        <v>6</v>
      </c>
      <c r="C41" s="32">
        <v>29</v>
      </c>
      <c r="D41" s="33" t="s">
        <v>19</v>
      </c>
      <c r="E41" s="33" t="s">
        <v>307</v>
      </c>
      <c r="F41" s="33" t="s">
        <v>308</v>
      </c>
      <c r="G41" s="33" t="s">
        <v>309</v>
      </c>
      <c r="H41" s="33" t="s">
        <v>310</v>
      </c>
      <c r="I41" s="33" t="s">
        <v>294</v>
      </c>
    </row>
    <row r="42" spans="1:9" ht="65" x14ac:dyDescent="0.3">
      <c r="A42" s="32">
        <v>2</v>
      </c>
      <c r="B42" s="33" t="s">
        <v>59</v>
      </c>
      <c r="C42" s="32">
        <v>30</v>
      </c>
      <c r="D42" s="33" t="s">
        <v>20</v>
      </c>
      <c r="E42" s="33" t="s">
        <v>263</v>
      </c>
      <c r="F42" s="33"/>
      <c r="G42" s="33" t="s">
        <v>268</v>
      </c>
      <c r="H42" s="33" t="s">
        <v>269</v>
      </c>
      <c r="I42" s="33" t="s">
        <v>270</v>
      </c>
    </row>
    <row r="43" spans="1:9" ht="78" x14ac:dyDescent="0.3">
      <c r="A43" s="32">
        <v>2</v>
      </c>
      <c r="B43" s="33" t="s">
        <v>59</v>
      </c>
      <c r="C43" s="32">
        <v>31</v>
      </c>
      <c r="D43" s="33" t="s">
        <v>21</v>
      </c>
      <c r="E43" s="33" t="s">
        <v>311</v>
      </c>
      <c r="F43" s="33"/>
      <c r="G43" s="33" t="s">
        <v>312</v>
      </c>
      <c r="H43" s="33" t="s">
        <v>275</v>
      </c>
      <c r="I43" s="33" t="s">
        <v>313</v>
      </c>
    </row>
    <row r="44" spans="1:9" ht="91" x14ac:dyDescent="0.3">
      <c r="A44" s="32">
        <v>2</v>
      </c>
      <c r="B44" s="33" t="s">
        <v>59</v>
      </c>
      <c r="C44" s="32">
        <v>32</v>
      </c>
      <c r="D44" s="33" t="s">
        <v>161</v>
      </c>
      <c r="E44" s="33" t="s">
        <v>311</v>
      </c>
      <c r="F44" s="33" t="s">
        <v>314</v>
      </c>
      <c r="G44" s="33"/>
      <c r="H44" s="33" t="s">
        <v>315</v>
      </c>
      <c r="I44" s="33" t="s">
        <v>316</v>
      </c>
    </row>
    <row r="45" spans="1:9" ht="52" x14ac:dyDescent="0.3">
      <c r="A45" s="32">
        <v>2</v>
      </c>
      <c r="B45" s="33" t="s">
        <v>59</v>
      </c>
      <c r="C45" s="32">
        <v>33</v>
      </c>
      <c r="D45" s="33" t="s">
        <v>22</v>
      </c>
      <c r="E45" s="33" t="s">
        <v>295</v>
      </c>
      <c r="F45" s="33"/>
      <c r="G45" s="33" t="s">
        <v>317</v>
      </c>
      <c r="H45" s="33"/>
      <c r="I45" s="33" t="s">
        <v>270</v>
      </c>
    </row>
    <row r="46" spans="1:9" ht="52" x14ac:dyDescent="0.3">
      <c r="A46" s="32">
        <v>2</v>
      </c>
      <c r="B46" s="33" t="s">
        <v>59</v>
      </c>
      <c r="C46" s="32">
        <v>34</v>
      </c>
      <c r="D46" s="33" t="s">
        <v>23</v>
      </c>
      <c r="E46" s="33"/>
      <c r="F46" s="33"/>
      <c r="G46" s="33"/>
      <c r="H46" s="33"/>
      <c r="I46" s="33" t="s">
        <v>316</v>
      </c>
    </row>
    <row r="47" spans="1:9" ht="26" x14ac:dyDescent="0.3">
      <c r="A47" s="32">
        <v>2</v>
      </c>
      <c r="B47" s="33" t="s">
        <v>59</v>
      </c>
      <c r="C47" s="32">
        <v>35</v>
      </c>
      <c r="D47" s="33" t="s">
        <v>24</v>
      </c>
      <c r="E47" s="33"/>
      <c r="F47" s="33"/>
      <c r="G47" s="33"/>
      <c r="H47" s="33"/>
      <c r="I47" s="33"/>
    </row>
    <row r="48" spans="1:9" ht="26" x14ac:dyDescent="0.3">
      <c r="A48" s="32">
        <v>2</v>
      </c>
      <c r="B48" s="33" t="s">
        <v>60</v>
      </c>
      <c r="C48" s="32">
        <v>36</v>
      </c>
      <c r="D48" s="33" t="s">
        <v>217</v>
      </c>
      <c r="E48" s="33" t="s">
        <v>318</v>
      </c>
      <c r="F48" s="33"/>
      <c r="G48" s="33"/>
      <c r="H48" s="33"/>
      <c r="I48" s="33"/>
    </row>
    <row r="49" spans="1:9" ht="39" x14ac:dyDescent="0.3">
      <c r="A49" s="32">
        <v>2</v>
      </c>
      <c r="B49" s="33" t="s">
        <v>60</v>
      </c>
      <c r="C49" s="32">
        <v>37</v>
      </c>
      <c r="D49" s="33" t="s">
        <v>25</v>
      </c>
      <c r="E49" s="33"/>
      <c r="F49" s="33" t="s">
        <v>319</v>
      </c>
      <c r="G49" s="33" t="s">
        <v>320</v>
      </c>
      <c r="H49" s="33"/>
      <c r="I49" s="33"/>
    </row>
    <row r="50" spans="1:9" ht="26" x14ac:dyDescent="0.3">
      <c r="A50" s="32">
        <v>2</v>
      </c>
      <c r="B50" s="33" t="s">
        <v>60</v>
      </c>
      <c r="C50" s="32">
        <v>38</v>
      </c>
      <c r="D50" s="33" t="s">
        <v>26</v>
      </c>
      <c r="E50" s="33"/>
      <c r="F50" s="33"/>
      <c r="G50" s="33"/>
      <c r="H50" s="33"/>
      <c r="I50" s="33" t="s">
        <v>321</v>
      </c>
    </row>
    <row r="51" spans="1:9" ht="26" x14ac:dyDescent="0.3">
      <c r="A51" s="32">
        <v>2</v>
      </c>
      <c r="B51" s="33" t="s">
        <v>60</v>
      </c>
      <c r="C51" s="32">
        <v>39</v>
      </c>
      <c r="D51" s="33" t="s">
        <v>27</v>
      </c>
      <c r="E51" s="33"/>
      <c r="F51" s="33"/>
      <c r="G51" s="33"/>
      <c r="H51" s="33"/>
      <c r="I51" s="33"/>
    </row>
    <row r="52" spans="1:9" ht="26" x14ac:dyDescent="0.3">
      <c r="A52" s="32">
        <v>2</v>
      </c>
      <c r="B52" s="33" t="s">
        <v>60</v>
      </c>
      <c r="C52" s="32">
        <v>40</v>
      </c>
      <c r="D52" s="33" t="s">
        <v>167</v>
      </c>
      <c r="E52" s="33"/>
      <c r="F52" s="33"/>
      <c r="G52" s="33"/>
      <c r="H52" s="33"/>
      <c r="I52" s="33"/>
    </row>
    <row r="53" spans="1:9" ht="39" x14ac:dyDescent="0.3">
      <c r="A53" s="32">
        <v>2</v>
      </c>
      <c r="B53" s="33" t="s">
        <v>60</v>
      </c>
      <c r="C53" s="32" t="s">
        <v>172</v>
      </c>
      <c r="D53" s="33" t="s">
        <v>242</v>
      </c>
      <c r="E53" s="33" t="s">
        <v>322</v>
      </c>
      <c r="F53" s="33"/>
      <c r="G53" s="33" t="s">
        <v>323</v>
      </c>
      <c r="H53" s="33"/>
      <c r="I53" s="33" t="s">
        <v>324</v>
      </c>
    </row>
    <row r="54" spans="1:9" ht="39" x14ac:dyDescent="0.3">
      <c r="A54" s="32">
        <v>2</v>
      </c>
      <c r="B54" s="33" t="s">
        <v>60</v>
      </c>
      <c r="C54" s="32" t="s">
        <v>173</v>
      </c>
      <c r="D54" s="33" t="s">
        <v>243</v>
      </c>
      <c r="E54" s="33"/>
      <c r="F54" s="33"/>
      <c r="G54" s="33" t="s">
        <v>325</v>
      </c>
      <c r="H54" s="33"/>
      <c r="I54" s="33" t="s">
        <v>326</v>
      </c>
    </row>
    <row r="55" spans="1:9" ht="26" x14ac:dyDescent="0.3">
      <c r="A55" s="32">
        <v>2</v>
      </c>
      <c r="B55" s="33" t="s">
        <v>60</v>
      </c>
      <c r="C55" s="32" t="s">
        <v>174</v>
      </c>
      <c r="D55" s="33" t="s">
        <v>244</v>
      </c>
      <c r="E55" s="33"/>
      <c r="F55" s="33"/>
      <c r="G55" s="33"/>
      <c r="H55" s="33"/>
      <c r="I55" s="33"/>
    </row>
    <row r="56" spans="1:9" ht="26" x14ac:dyDescent="0.3">
      <c r="A56" s="32">
        <v>2</v>
      </c>
      <c r="B56" s="33" t="s">
        <v>60</v>
      </c>
      <c r="C56" s="32" t="s">
        <v>175</v>
      </c>
      <c r="D56" s="33" t="s">
        <v>245</v>
      </c>
      <c r="E56" s="33"/>
      <c r="F56" s="33"/>
      <c r="G56" s="33"/>
      <c r="H56" s="33"/>
      <c r="I56" s="33"/>
    </row>
    <row r="57" spans="1:9" ht="39" x14ac:dyDescent="0.3">
      <c r="A57" s="32">
        <v>2</v>
      </c>
      <c r="B57" s="33" t="s">
        <v>60</v>
      </c>
      <c r="C57" s="32">
        <v>41</v>
      </c>
      <c r="D57" s="33" t="s">
        <v>196</v>
      </c>
      <c r="E57" s="33"/>
      <c r="F57" s="33"/>
      <c r="G57" s="33" t="s">
        <v>327</v>
      </c>
      <c r="H57" s="33"/>
      <c r="I57" s="33" t="s">
        <v>328</v>
      </c>
    </row>
    <row r="58" spans="1:9" ht="39" x14ac:dyDescent="0.3">
      <c r="A58" s="32">
        <v>2</v>
      </c>
      <c r="B58" s="33" t="s">
        <v>28</v>
      </c>
      <c r="C58" s="32">
        <v>42</v>
      </c>
      <c r="D58" s="34" t="s">
        <v>29</v>
      </c>
      <c r="E58" s="33"/>
      <c r="F58" s="33"/>
      <c r="G58" s="33" t="s">
        <v>329</v>
      </c>
      <c r="H58" s="33"/>
      <c r="I58" s="33"/>
    </row>
    <row r="59" spans="1:9" ht="26" x14ac:dyDescent="0.3">
      <c r="A59" s="32">
        <v>3</v>
      </c>
      <c r="B59" s="33" t="s">
        <v>61</v>
      </c>
      <c r="C59" s="32">
        <v>43</v>
      </c>
      <c r="D59" s="33" t="s">
        <v>30</v>
      </c>
      <c r="E59" s="33"/>
      <c r="F59" s="33"/>
      <c r="G59" s="33"/>
      <c r="H59" s="33"/>
      <c r="I59" s="33"/>
    </row>
    <row r="60" spans="1:9" ht="26" x14ac:dyDescent="0.3">
      <c r="A60" s="32">
        <v>3</v>
      </c>
      <c r="B60" s="33" t="s">
        <v>155</v>
      </c>
      <c r="C60" s="32">
        <v>44</v>
      </c>
      <c r="D60" s="33" t="s">
        <v>166</v>
      </c>
      <c r="E60" s="33" t="s">
        <v>330</v>
      </c>
      <c r="F60" s="33"/>
      <c r="G60" s="33"/>
      <c r="H60" s="33"/>
      <c r="I60" s="33"/>
    </row>
    <row r="61" spans="1:9" ht="65" x14ac:dyDescent="0.3">
      <c r="A61" s="32">
        <v>3</v>
      </c>
      <c r="B61" s="33" t="s">
        <v>155</v>
      </c>
      <c r="C61" s="32">
        <v>45</v>
      </c>
      <c r="D61" s="33" t="s">
        <v>214</v>
      </c>
      <c r="E61" s="33"/>
      <c r="F61" s="33" t="s">
        <v>331</v>
      </c>
      <c r="G61" s="33"/>
      <c r="H61" s="33"/>
      <c r="I61" s="33" t="s">
        <v>324</v>
      </c>
    </row>
    <row r="62" spans="1:9" ht="39" x14ac:dyDescent="0.3">
      <c r="A62" s="32">
        <v>3</v>
      </c>
      <c r="B62" s="33" t="s">
        <v>155</v>
      </c>
      <c r="C62" s="32">
        <v>46</v>
      </c>
      <c r="D62" s="33" t="s">
        <v>31</v>
      </c>
      <c r="E62" s="33" t="s">
        <v>332</v>
      </c>
      <c r="F62" s="33" t="s">
        <v>333</v>
      </c>
      <c r="G62" s="33" t="s">
        <v>334</v>
      </c>
      <c r="H62" s="33"/>
      <c r="I62" s="33" t="s">
        <v>335</v>
      </c>
    </row>
    <row r="63" spans="1:9" ht="39" x14ac:dyDescent="0.3">
      <c r="A63" s="32">
        <v>3</v>
      </c>
      <c r="B63" s="33" t="s">
        <v>155</v>
      </c>
      <c r="C63" s="32">
        <v>47</v>
      </c>
      <c r="D63" s="33" t="s">
        <v>231</v>
      </c>
      <c r="E63" s="33"/>
      <c r="F63" s="33"/>
      <c r="G63" s="33" t="s">
        <v>336</v>
      </c>
      <c r="H63" s="33"/>
      <c r="I63" s="36" t="s">
        <v>337</v>
      </c>
    </row>
    <row r="64" spans="1:9" ht="39" x14ac:dyDescent="0.3">
      <c r="A64" s="32">
        <v>3</v>
      </c>
      <c r="B64" s="33" t="s">
        <v>32</v>
      </c>
      <c r="C64" s="32">
        <v>48</v>
      </c>
      <c r="D64" s="33" t="s">
        <v>33</v>
      </c>
      <c r="E64" s="33" t="s">
        <v>338</v>
      </c>
      <c r="F64" s="33" t="s">
        <v>339</v>
      </c>
      <c r="G64" s="33"/>
      <c r="H64" s="33" t="s">
        <v>340</v>
      </c>
      <c r="I64" s="33"/>
    </row>
    <row r="65" spans="1:9" ht="26" x14ac:dyDescent="0.3">
      <c r="A65" s="32">
        <v>3</v>
      </c>
      <c r="B65" s="33" t="s">
        <v>32</v>
      </c>
      <c r="C65" s="32">
        <v>49</v>
      </c>
      <c r="D65" s="33" t="s">
        <v>233</v>
      </c>
      <c r="E65" s="33" t="s">
        <v>341</v>
      </c>
      <c r="F65" s="33"/>
      <c r="G65" s="33" t="s">
        <v>334</v>
      </c>
      <c r="H65" s="33"/>
      <c r="I65" s="33" t="s">
        <v>342</v>
      </c>
    </row>
    <row r="66" spans="1:9" ht="26" x14ac:dyDescent="0.3">
      <c r="A66" s="32">
        <v>3</v>
      </c>
      <c r="B66" s="33" t="s">
        <v>32</v>
      </c>
      <c r="C66" s="32">
        <v>50</v>
      </c>
      <c r="D66" s="33" t="s">
        <v>198</v>
      </c>
      <c r="E66" s="33"/>
      <c r="F66" s="33"/>
      <c r="G66" s="33" t="s">
        <v>334</v>
      </c>
      <c r="H66" s="33"/>
      <c r="I66" s="33" t="s">
        <v>342</v>
      </c>
    </row>
    <row r="67" spans="1:9" ht="130" x14ac:dyDescent="0.3">
      <c r="A67" s="32">
        <v>3</v>
      </c>
      <c r="B67" s="33" t="s">
        <v>32</v>
      </c>
      <c r="C67" s="32">
        <v>51</v>
      </c>
      <c r="D67" s="33" t="s">
        <v>34</v>
      </c>
      <c r="E67" s="37" t="s">
        <v>343</v>
      </c>
      <c r="F67" s="33" t="s">
        <v>344</v>
      </c>
      <c r="G67" s="33" t="s">
        <v>345</v>
      </c>
      <c r="H67" s="33" t="s">
        <v>275</v>
      </c>
      <c r="I67" s="33" t="s">
        <v>346</v>
      </c>
    </row>
    <row r="68" spans="1:9" ht="52" x14ac:dyDescent="0.3">
      <c r="A68" s="32">
        <v>3</v>
      </c>
      <c r="B68" s="33" t="s">
        <v>32</v>
      </c>
      <c r="C68" s="32">
        <v>52</v>
      </c>
      <c r="D68" s="33" t="s">
        <v>35</v>
      </c>
      <c r="E68" s="33" t="s">
        <v>347</v>
      </c>
      <c r="F68" s="33"/>
      <c r="G68" s="33"/>
      <c r="H68" s="33"/>
      <c r="I68" s="33" t="s">
        <v>348</v>
      </c>
    </row>
    <row r="69" spans="1:9" ht="39" x14ac:dyDescent="0.3">
      <c r="A69" s="32">
        <v>3</v>
      </c>
      <c r="B69" s="33" t="s">
        <v>32</v>
      </c>
      <c r="C69" s="32">
        <v>53</v>
      </c>
      <c r="D69" s="33" t="s">
        <v>170</v>
      </c>
      <c r="E69" s="36" t="s">
        <v>349</v>
      </c>
      <c r="F69" s="33"/>
      <c r="G69" s="33"/>
      <c r="H69" s="33"/>
      <c r="I69" s="36" t="s">
        <v>350</v>
      </c>
    </row>
    <row r="70" spans="1:9" ht="65" x14ac:dyDescent="0.3">
      <c r="A70" s="32">
        <v>3</v>
      </c>
      <c r="B70" s="33" t="s">
        <v>162</v>
      </c>
      <c r="C70" s="32">
        <v>54</v>
      </c>
      <c r="D70" s="33" t="s">
        <v>234</v>
      </c>
      <c r="E70" s="33" t="s">
        <v>351</v>
      </c>
      <c r="F70" s="33"/>
      <c r="G70" s="33"/>
      <c r="H70" s="33"/>
      <c r="I70" s="33" t="s">
        <v>352</v>
      </c>
    </row>
    <row r="71" spans="1:9" ht="39" x14ac:dyDescent="0.3">
      <c r="A71" s="32">
        <v>3</v>
      </c>
      <c r="B71" s="33" t="s">
        <v>162</v>
      </c>
      <c r="C71" s="32">
        <v>55</v>
      </c>
      <c r="D71" s="33" t="s">
        <v>151</v>
      </c>
      <c r="E71" s="33" t="s">
        <v>353</v>
      </c>
      <c r="F71" s="33" t="s">
        <v>354</v>
      </c>
      <c r="G71" s="33"/>
      <c r="H71" s="33"/>
      <c r="I71" s="33"/>
    </row>
    <row r="72" spans="1:9" ht="78" x14ac:dyDescent="0.3">
      <c r="A72" s="32">
        <v>3</v>
      </c>
      <c r="B72" s="33" t="s">
        <v>162</v>
      </c>
      <c r="C72" s="32">
        <v>56</v>
      </c>
      <c r="D72" s="33" t="s">
        <v>163</v>
      </c>
      <c r="E72" s="33" t="s">
        <v>353</v>
      </c>
      <c r="F72" s="33"/>
      <c r="G72" s="33" t="s">
        <v>355</v>
      </c>
      <c r="H72" s="33"/>
      <c r="I72" s="33" t="s">
        <v>356</v>
      </c>
    </row>
    <row r="73" spans="1:9" ht="39" x14ac:dyDescent="0.3">
      <c r="A73" s="32">
        <v>3</v>
      </c>
      <c r="B73" s="33" t="s">
        <v>162</v>
      </c>
      <c r="C73" s="32">
        <v>57</v>
      </c>
      <c r="D73" s="33" t="s">
        <v>164</v>
      </c>
      <c r="E73" s="33"/>
      <c r="F73" s="33"/>
      <c r="G73" s="33"/>
      <c r="H73" s="33"/>
      <c r="I73" s="33"/>
    </row>
    <row r="74" spans="1:9" ht="39" x14ac:dyDescent="0.3">
      <c r="A74" s="32">
        <v>3</v>
      </c>
      <c r="B74" s="33" t="s">
        <v>162</v>
      </c>
      <c r="C74" s="32">
        <v>58</v>
      </c>
      <c r="D74" s="33" t="s">
        <v>165</v>
      </c>
      <c r="E74" s="33"/>
      <c r="F74" s="33"/>
      <c r="G74" s="33" t="s">
        <v>357</v>
      </c>
      <c r="H74" s="33"/>
      <c r="I74" s="33"/>
    </row>
    <row r="75" spans="1:9" ht="78" x14ac:dyDescent="0.3">
      <c r="A75" s="38">
        <v>3</v>
      </c>
      <c r="B75" s="36" t="s">
        <v>162</v>
      </c>
      <c r="C75" s="38">
        <v>59</v>
      </c>
      <c r="D75" s="36" t="s">
        <v>358</v>
      </c>
      <c r="E75" s="36" t="s">
        <v>359</v>
      </c>
      <c r="F75" s="36"/>
      <c r="G75" s="36"/>
      <c r="H75" s="36"/>
      <c r="I75" s="36" t="s">
        <v>356</v>
      </c>
    </row>
  </sheetData>
  <sheetProtection sheet="1" objects="1" scenarios="1" selectLockedCells="1" selectUnlockedCells="1"/>
  <autoFilter ref="A12:I12"/>
  <mergeCells count="1">
    <mergeCell ref="E11:I11"/>
  </mergeCells>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0F31B7541F234D91CA0DEBDE2CCA31" ma:contentTypeVersion="13" ma:contentTypeDescription="Create a new document." ma:contentTypeScope="" ma:versionID="f27bb7c7eaf4d89f4826ed04d279b93c">
  <xsd:schema xmlns:xsd="http://www.w3.org/2001/XMLSchema" xmlns:xs="http://www.w3.org/2001/XMLSchema" xmlns:p="http://schemas.microsoft.com/office/2006/metadata/properties" xmlns:ns3="418e0bef-0eef-4779-903d-86db639b323f" xmlns:ns4="6fa6753d-629e-40f8-8fbb-a0389138f4b4" targetNamespace="http://schemas.microsoft.com/office/2006/metadata/properties" ma:root="true" ma:fieldsID="0aedb353ccac0b3b9b0edfa96cd251e4" ns3:_="" ns4:_="">
    <xsd:import namespace="418e0bef-0eef-4779-903d-86db639b323f"/>
    <xsd:import namespace="6fa6753d-629e-40f8-8fbb-a0389138f4b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8e0bef-0eef-4779-903d-86db639b32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a6753d-629e-40f8-8fbb-a0389138f4b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99719B8-2713-461E-8DEC-F7AD0ACEB804}">
  <ds:schemaRefs>
    <ds:schemaRef ds:uri="http://schemas.microsoft.com/sharepoint/v3/contenttype/forms"/>
  </ds:schemaRefs>
</ds:datastoreItem>
</file>

<file path=customXml/itemProps2.xml><?xml version="1.0" encoding="utf-8"?>
<ds:datastoreItem xmlns:ds="http://schemas.openxmlformats.org/officeDocument/2006/customXml" ds:itemID="{279AD10B-3F6F-45CD-9CC0-C9B2D561CF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8e0bef-0eef-4779-903d-86db639b323f"/>
    <ds:schemaRef ds:uri="6fa6753d-629e-40f8-8fbb-a0389138f4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34D576-E4E1-4B82-8AB6-F090342C0C2F}">
  <ds:schemaRefs>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purl.org/dc/elements/1.1/"/>
    <ds:schemaRef ds:uri="http://purl.org/dc/terms/"/>
    <ds:schemaRef ds:uri="6fa6753d-629e-40f8-8fbb-a0389138f4b4"/>
    <ds:schemaRef ds:uri="http://schemas.microsoft.com/office/2006/documentManagement/types"/>
    <ds:schemaRef ds:uri="418e0bef-0eef-4779-903d-86db639b323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Overview</vt:lpstr>
      <vt:lpstr>Mobility Actions</vt:lpstr>
      <vt:lpstr>Equity Actions</vt:lpstr>
      <vt:lpstr>'Mobility Actions'!Print_Titles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Dana Rubin</dc:creator>
  <cp:keywords/>
  <dc:description/>
  <cp:lastModifiedBy>Buckley, Gwen</cp:lastModifiedBy>
  <cp:revision/>
  <cp:lastPrinted>2020-01-13T21:33:25Z</cp:lastPrinted>
  <dcterms:created xsi:type="dcterms:W3CDTF">2019-09-12T17:45:20Z</dcterms:created>
  <dcterms:modified xsi:type="dcterms:W3CDTF">2020-06-19T22:50:08Z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0x010100BA0F31B7541F234D91CA0DEBDE2CCA31</vt:lpwstr>
  </property>
</Properties>
</file>